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/>
  <mc:AlternateContent xmlns:mc="http://schemas.openxmlformats.org/markup-compatibility/2006">
    <mc:Choice Requires="x15">
      <x15ac:absPath xmlns:x15ac="http://schemas.microsoft.com/office/spreadsheetml/2010/11/ac" url="C:\Users\nijia\Desktop\志愿统计表\"/>
    </mc:Choice>
  </mc:AlternateContent>
  <xr:revisionPtr revIDLastSave="0" documentId="13_ncr:1_{68C4F03E-8B31-4C23-8581-336A4C51FAD9}" xr6:coauthVersionLast="36" xr6:coauthVersionMax="36" xr10:uidLastSave="{00000000-0000-0000-0000-000000000000}"/>
  <bookViews>
    <workbookView xWindow="0" yWindow="0" windowWidth="23016" windowHeight="8988" xr2:uid="{00000000-000D-0000-FFFF-FFFF00000000}"/>
  </bookViews>
  <sheets>
    <sheet name="放射医学专业志愿统计表" sheetId="11" r:id="rId1"/>
    <sheet name="志愿表" sheetId="10" state="hidden" r:id="rId2"/>
  </sheets>
  <definedNames>
    <definedName name="_xlnm._FilterDatabase" localSheetId="0" hidden="1">放射医学专业志愿统计表!$B$2:$F$76</definedName>
    <definedName name="_xlnm._FilterDatabase" localSheetId="1" hidden="1">志愿表!$A$1:$H$102</definedName>
  </definedNames>
  <calcPr calcId="191029"/>
</workbook>
</file>

<file path=xl/calcChain.xml><?xml version="1.0" encoding="utf-8"?>
<calcChain xmlns="http://schemas.openxmlformats.org/spreadsheetml/2006/main">
  <c r="D102" i="10" l="1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</calcChain>
</file>

<file path=xl/sharedStrings.xml><?xml version="1.0" encoding="utf-8"?>
<sst xmlns="http://schemas.openxmlformats.org/spreadsheetml/2006/main" count="896" uniqueCount="373">
  <si>
    <t>第一志愿</t>
  </si>
  <si>
    <t>第二志愿</t>
  </si>
  <si>
    <t>第三志愿</t>
  </si>
  <si>
    <t>学号</t>
  </si>
  <si>
    <t>姓名</t>
  </si>
  <si>
    <t>徐鹿鸣</t>
  </si>
  <si>
    <t>荣玥</t>
  </si>
  <si>
    <t>周琪怡</t>
  </si>
  <si>
    <t>1822401005</t>
  </si>
  <si>
    <t>史加欣</t>
  </si>
  <si>
    <t>1830401053</t>
  </si>
  <si>
    <t>陶奕帆</t>
  </si>
  <si>
    <t>1830401143</t>
  </si>
  <si>
    <t>邱乐然</t>
  </si>
  <si>
    <t>1830415010</t>
  </si>
  <si>
    <t>包乙涵</t>
  </si>
  <si>
    <t>1830509001</t>
  </si>
  <si>
    <t>水润杰</t>
  </si>
  <si>
    <t>1830509002</t>
  </si>
  <si>
    <t>许璟</t>
  </si>
  <si>
    <t>1830509003</t>
  </si>
  <si>
    <t>朱逸娴</t>
  </si>
  <si>
    <t>张雨</t>
  </si>
  <si>
    <t>1830509006</t>
  </si>
  <si>
    <t>史津宇</t>
  </si>
  <si>
    <t>1830509007</t>
  </si>
  <si>
    <t>赵越</t>
  </si>
  <si>
    <t>1830509008</t>
  </si>
  <si>
    <t>易婷</t>
  </si>
  <si>
    <t>1830509009</t>
  </si>
  <si>
    <t>陈逸豪</t>
  </si>
  <si>
    <t>1830509010</t>
  </si>
  <si>
    <t>陈海锋</t>
  </si>
  <si>
    <t>1830509011</t>
  </si>
  <si>
    <t>邢中旭</t>
  </si>
  <si>
    <t>1830509012</t>
  </si>
  <si>
    <t>吴霜</t>
  </si>
  <si>
    <t>1830509013</t>
  </si>
  <si>
    <t>葛晨捷</t>
  </si>
  <si>
    <t>1830509015</t>
  </si>
  <si>
    <t>吴霖</t>
  </si>
  <si>
    <t>1830509016</t>
  </si>
  <si>
    <t>李云</t>
  </si>
  <si>
    <t>1830509017</t>
  </si>
  <si>
    <t>朗朗</t>
  </si>
  <si>
    <t>1830509018</t>
  </si>
  <si>
    <t>顾钱家乐</t>
  </si>
  <si>
    <t>1830509019</t>
  </si>
  <si>
    <t>吴雅婷</t>
  </si>
  <si>
    <t>1830509020</t>
  </si>
  <si>
    <t>梁淇皓</t>
  </si>
  <si>
    <t>1830509021</t>
  </si>
  <si>
    <t>蔡淑炜</t>
  </si>
  <si>
    <t>1830509022</t>
  </si>
  <si>
    <t>鹿天越</t>
  </si>
  <si>
    <t>1830509023</t>
  </si>
  <si>
    <t>范龙飞</t>
  </si>
  <si>
    <t>1830509024</t>
  </si>
  <si>
    <t>夏鑫</t>
  </si>
  <si>
    <t>严紫莹</t>
  </si>
  <si>
    <t>1830509026</t>
  </si>
  <si>
    <t>徐嘉宁</t>
  </si>
  <si>
    <t>1830509027</t>
  </si>
  <si>
    <t>黄范萱</t>
  </si>
  <si>
    <t>1830509028</t>
  </si>
  <si>
    <t>吴云</t>
  </si>
  <si>
    <t>1830509029</t>
  </si>
  <si>
    <t>姬炜炜</t>
  </si>
  <si>
    <t>1830509030</t>
  </si>
  <si>
    <t>陶思旭</t>
  </si>
  <si>
    <t>1830509031</t>
  </si>
  <si>
    <t>狄青</t>
  </si>
  <si>
    <t>1830509032</t>
  </si>
  <si>
    <t>赵亚薇</t>
  </si>
  <si>
    <t>1830509034</t>
  </si>
  <si>
    <t>朱亚威</t>
  </si>
  <si>
    <t>1830509035</t>
  </si>
  <si>
    <t>吕思晨</t>
  </si>
  <si>
    <t>1830509036</t>
  </si>
  <si>
    <t>谢俊彦</t>
  </si>
  <si>
    <t>郭璇</t>
  </si>
  <si>
    <t>1830509038</t>
  </si>
  <si>
    <t>靳淑红</t>
  </si>
  <si>
    <t>1830509039</t>
  </si>
  <si>
    <t>张世翔</t>
  </si>
  <si>
    <t>1830509043</t>
  </si>
  <si>
    <t>杨旭璐</t>
  </si>
  <si>
    <t>1830509044</t>
  </si>
  <si>
    <t>郭雨函</t>
  </si>
  <si>
    <t>1830509045</t>
  </si>
  <si>
    <t>任像鲲</t>
  </si>
  <si>
    <t>1830509046</t>
  </si>
  <si>
    <t>王笑菲</t>
  </si>
  <si>
    <t>1830509047</t>
  </si>
  <si>
    <t>胡妃妃</t>
  </si>
  <si>
    <t>1830509048</t>
  </si>
  <si>
    <t>许馨月</t>
  </si>
  <si>
    <t>1830509049</t>
  </si>
  <si>
    <t>李劲哲</t>
  </si>
  <si>
    <t>1830509050</t>
  </si>
  <si>
    <t>高宁远</t>
  </si>
  <si>
    <t>1830509051</t>
  </si>
  <si>
    <t>陈清</t>
  </si>
  <si>
    <t>1830509052</t>
  </si>
  <si>
    <t>王芸</t>
  </si>
  <si>
    <t>1830509053</t>
  </si>
  <si>
    <t>周家宇</t>
  </si>
  <si>
    <t>1830509054</t>
  </si>
  <si>
    <t>李大中</t>
  </si>
  <si>
    <t>1830509055</t>
  </si>
  <si>
    <t>张立玮</t>
  </si>
  <si>
    <t>范旭晨</t>
  </si>
  <si>
    <t>张家齐</t>
  </si>
  <si>
    <t>干若秋</t>
  </si>
  <si>
    <t>1830509059</t>
  </si>
  <si>
    <t>宋墨竹</t>
  </si>
  <si>
    <t>1830509060</t>
  </si>
  <si>
    <t>张振</t>
  </si>
  <si>
    <t>1830509061</t>
  </si>
  <si>
    <t>苑文淼</t>
  </si>
  <si>
    <t>1830509062</t>
  </si>
  <si>
    <t>安亦扬</t>
  </si>
  <si>
    <t>1830509063</t>
  </si>
  <si>
    <t>林建志</t>
  </si>
  <si>
    <t>特列克·叶尔波力</t>
  </si>
  <si>
    <t>1830509065</t>
  </si>
  <si>
    <t>侯曼柳</t>
  </si>
  <si>
    <t>1830509066</t>
  </si>
  <si>
    <t>闫燚涵</t>
  </si>
  <si>
    <t>1830509067</t>
  </si>
  <si>
    <t>陈明宇</t>
  </si>
  <si>
    <t>1830509068</t>
  </si>
  <si>
    <t>王峰</t>
  </si>
  <si>
    <t>1830509069</t>
  </si>
  <si>
    <t>刘芬芳</t>
  </si>
  <si>
    <t>1830509070</t>
  </si>
  <si>
    <t>路浩通</t>
  </si>
  <si>
    <t>1830509071</t>
  </si>
  <si>
    <t>马芹芹</t>
  </si>
  <si>
    <t>1830509072</t>
  </si>
  <si>
    <t>陈伟武</t>
  </si>
  <si>
    <t>1830509074</t>
  </si>
  <si>
    <t>何芬</t>
  </si>
  <si>
    <t>1830509075</t>
  </si>
  <si>
    <t>蒋怡青</t>
  </si>
  <si>
    <t>学分加权平均分</t>
  </si>
  <si>
    <t>新排名</t>
  </si>
  <si>
    <t>排名2</t>
  </si>
  <si>
    <t>1604403040</t>
  </si>
  <si>
    <t>陈华</t>
  </si>
  <si>
    <t>核医学课程组</t>
  </si>
  <si>
    <t>放射治疗课程组</t>
  </si>
  <si>
    <t>医学物理课程组</t>
  </si>
  <si>
    <t>1609404052</t>
  </si>
  <si>
    <t>孙萧玥</t>
  </si>
  <si>
    <t>1614401064</t>
  </si>
  <si>
    <t>陈雨</t>
  </si>
  <si>
    <t>1615406043</t>
  </si>
  <si>
    <t>陈荣铮</t>
  </si>
  <si>
    <t>1618401023</t>
  </si>
  <si>
    <t>刘冲</t>
  </si>
  <si>
    <t>1630401013</t>
  </si>
  <si>
    <t>周应乾</t>
  </si>
  <si>
    <t>1630401052</t>
  </si>
  <si>
    <t>刘龙娇</t>
  </si>
  <si>
    <t>1630414023</t>
  </si>
  <si>
    <t>王冰</t>
  </si>
  <si>
    <t>1630504015</t>
  </si>
  <si>
    <t>金晓旎</t>
  </si>
  <si>
    <t xml:space="preserve"> </t>
  </si>
  <si>
    <t>1630509001</t>
  </si>
  <si>
    <t>李达</t>
  </si>
  <si>
    <t>1630509002</t>
  </si>
  <si>
    <t>陈明</t>
  </si>
  <si>
    <t>1630509003</t>
  </si>
  <si>
    <t>杨杨</t>
  </si>
  <si>
    <t>1630509004</t>
  </si>
  <si>
    <t>周岍</t>
  </si>
  <si>
    <t>1630509005</t>
  </si>
  <si>
    <t>王靖雯</t>
  </si>
  <si>
    <t>1630509006</t>
  </si>
  <si>
    <t>花榕翊</t>
  </si>
  <si>
    <t>1630509007</t>
  </si>
  <si>
    <t>孙超萍</t>
  </si>
  <si>
    <t>1630509008</t>
  </si>
  <si>
    <t>张琨岚</t>
  </si>
  <si>
    <t>1630509009</t>
  </si>
  <si>
    <t>赵文玉</t>
  </si>
  <si>
    <t>1630509010</t>
  </si>
  <si>
    <t>桑厚翼</t>
  </si>
  <si>
    <t>1630509011</t>
  </si>
  <si>
    <t>王宏霞</t>
  </si>
  <si>
    <t>1630509012</t>
  </si>
  <si>
    <t>余梓瑞</t>
  </si>
  <si>
    <t>1630509013</t>
  </si>
  <si>
    <t>云剑鹏</t>
  </si>
  <si>
    <t>1630509014</t>
  </si>
  <si>
    <t>闫玉洁</t>
  </si>
  <si>
    <t>1630509015</t>
  </si>
  <si>
    <t>钱泽湫</t>
  </si>
  <si>
    <t>1630509016</t>
  </si>
  <si>
    <t>姜文珩</t>
  </si>
  <si>
    <t>1630509017</t>
  </si>
  <si>
    <t>崔适文</t>
  </si>
  <si>
    <t>1630509018</t>
  </si>
  <si>
    <t>张洵</t>
  </si>
  <si>
    <t>1630509019</t>
  </si>
  <si>
    <t>宋佳音</t>
  </si>
  <si>
    <t>1630509020</t>
  </si>
  <si>
    <t>肖月春</t>
  </si>
  <si>
    <t>1630509021</t>
  </si>
  <si>
    <t>唐雪莹</t>
  </si>
  <si>
    <t>1630509022</t>
  </si>
  <si>
    <t>殷瑞琪</t>
  </si>
  <si>
    <t>1630509023</t>
  </si>
  <si>
    <t>肖晓棠</t>
  </si>
  <si>
    <t>1630509024</t>
  </si>
  <si>
    <t>杨志敏</t>
  </si>
  <si>
    <t>1630509025</t>
  </si>
  <si>
    <t>王剑桥</t>
  </si>
  <si>
    <t>1630509026</t>
  </si>
  <si>
    <t>王艺凡</t>
  </si>
  <si>
    <t>1630509027</t>
  </si>
  <si>
    <t>杨斯茗</t>
  </si>
  <si>
    <t>1630509028</t>
  </si>
  <si>
    <t>张桢</t>
  </si>
  <si>
    <t>1630509029</t>
  </si>
  <si>
    <t>崔星月</t>
  </si>
  <si>
    <t>1630509030</t>
  </si>
  <si>
    <t>任同心</t>
  </si>
  <si>
    <t>1630509031</t>
  </si>
  <si>
    <t>张文越</t>
  </si>
  <si>
    <t>1630509032</t>
  </si>
  <si>
    <t>丁晓峰</t>
  </si>
  <si>
    <t>1630509033</t>
  </si>
  <si>
    <t>杨旸</t>
  </si>
  <si>
    <t>1630509034</t>
  </si>
  <si>
    <t>孙婧</t>
  </si>
  <si>
    <t>1630509035</t>
  </si>
  <si>
    <t>张诗忆</t>
  </si>
  <si>
    <t>1630509036</t>
  </si>
  <si>
    <t>朱洁丽</t>
  </si>
  <si>
    <t>1630509037</t>
  </si>
  <si>
    <t>周啸宇</t>
  </si>
  <si>
    <t>1630509038</t>
  </si>
  <si>
    <t>梁茂林</t>
  </si>
  <si>
    <t>1630509039</t>
  </si>
  <si>
    <t>顾维</t>
  </si>
  <si>
    <t>1630509040</t>
  </si>
  <si>
    <t>赵芳冬</t>
  </si>
  <si>
    <t>1630509041</t>
  </si>
  <si>
    <t>韩健芳</t>
  </si>
  <si>
    <t>1630509042</t>
  </si>
  <si>
    <t>武西瑞</t>
  </si>
  <si>
    <t>1630509043</t>
  </si>
  <si>
    <t>许宇凡</t>
  </si>
  <si>
    <t>1630509044</t>
  </si>
  <si>
    <t>徐一弓</t>
  </si>
  <si>
    <t>1630509045</t>
  </si>
  <si>
    <t>李昭君</t>
  </si>
  <si>
    <t>1630509046</t>
  </si>
  <si>
    <t>孙冉</t>
  </si>
  <si>
    <t>1630509047</t>
  </si>
  <si>
    <t>许筱炎</t>
  </si>
  <si>
    <t>1630509048</t>
  </si>
  <si>
    <t>张琳梦</t>
  </si>
  <si>
    <t>1630509049</t>
  </si>
  <si>
    <t>林荟娴</t>
  </si>
  <si>
    <t>1630509050</t>
  </si>
  <si>
    <t>周正阳</t>
  </si>
  <si>
    <t>1630509051</t>
  </si>
  <si>
    <t>徐梦婷</t>
  </si>
  <si>
    <t>1630509052</t>
  </si>
  <si>
    <t>杨宜</t>
  </si>
  <si>
    <t>1630509053</t>
  </si>
  <si>
    <t>李宇奇</t>
  </si>
  <si>
    <t>1630509054</t>
  </si>
  <si>
    <t>高鹏</t>
  </si>
  <si>
    <t>1630509055</t>
  </si>
  <si>
    <t>吉莉</t>
  </si>
  <si>
    <t>1630509056</t>
  </si>
  <si>
    <t>王宇</t>
  </si>
  <si>
    <t>1630509057</t>
  </si>
  <si>
    <t>钱思玉</t>
  </si>
  <si>
    <t>1630509058</t>
  </si>
  <si>
    <t>欧金波</t>
  </si>
  <si>
    <t>1630509059</t>
  </si>
  <si>
    <t>王伊旻</t>
  </si>
  <si>
    <t>1630509060</t>
  </si>
  <si>
    <t>赵琦</t>
  </si>
  <si>
    <t>1630509061</t>
  </si>
  <si>
    <t>徐笛</t>
  </si>
  <si>
    <t>1630509062</t>
  </si>
  <si>
    <t>张建</t>
  </si>
  <si>
    <t>1630509063</t>
  </si>
  <si>
    <t>靳晓娅</t>
  </si>
  <si>
    <t>1630509064</t>
  </si>
  <si>
    <t>胡文蝶</t>
  </si>
  <si>
    <t>1630509065</t>
  </si>
  <si>
    <t>蒋杰栋</t>
  </si>
  <si>
    <t>1630509066</t>
  </si>
  <si>
    <t>邓轩邦</t>
  </si>
  <si>
    <t>1630509067</t>
  </si>
  <si>
    <t>周健</t>
  </si>
  <si>
    <t>1630509068</t>
  </si>
  <si>
    <t>李婕</t>
  </si>
  <si>
    <t>1630509069</t>
  </si>
  <si>
    <t>任娜</t>
  </si>
  <si>
    <t>1630509070</t>
  </si>
  <si>
    <t>袁天测</t>
  </si>
  <si>
    <t>1630509071</t>
  </si>
  <si>
    <t>杨继良</t>
  </si>
  <si>
    <t>1630509072</t>
  </si>
  <si>
    <t>李雪晴</t>
  </si>
  <si>
    <t>1630509073</t>
  </si>
  <si>
    <t>肖羽淇</t>
  </si>
  <si>
    <t>1630509074</t>
  </si>
  <si>
    <t>刘李帆</t>
  </si>
  <si>
    <t>1630509075</t>
  </si>
  <si>
    <t>肖粲然</t>
  </si>
  <si>
    <t>1630509076</t>
  </si>
  <si>
    <t>林龙昕</t>
  </si>
  <si>
    <t>1630509077</t>
  </si>
  <si>
    <t>曾庆连</t>
  </si>
  <si>
    <t>1630509078</t>
  </si>
  <si>
    <t>杭方圆</t>
  </si>
  <si>
    <t>1630509079</t>
  </si>
  <si>
    <t>崔迅</t>
  </si>
  <si>
    <t>1630509080</t>
  </si>
  <si>
    <t>吕正忠</t>
  </si>
  <si>
    <t>1630509081</t>
  </si>
  <si>
    <t>宋冬梅</t>
  </si>
  <si>
    <t>1630509082</t>
  </si>
  <si>
    <t>胡裕心</t>
  </si>
  <si>
    <t>1630509083</t>
  </si>
  <si>
    <t>郑海萌</t>
  </si>
  <si>
    <t>1630509084</t>
  </si>
  <si>
    <t>吕璐</t>
  </si>
  <si>
    <t>1630509085</t>
  </si>
  <si>
    <t>安子恒</t>
  </si>
  <si>
    <t>1630509086</t>
  </si>
  <si>
    <t>米博宇</t>
  </si>
  <si>
    <t>1630509087</t>
  </si>
  <si>
    <t>阿卜杜库杜斯·伊敏尼亚孜</t>
  </si>
  <si>
    <t>1630509088</t>
  </si>
  <si>
    <t>格桑旦增</t>
  </si>
  <si>
    <t>1630509089</t>
  </si>
  <si>
    <t>白玛卓嘎</t>
  </si>
  <si>
    <t>1630414008</t>
  </si>
  <si>
    <t>金鹏</t>
  </si>
  <si>
    <t>1630401011</t>
  </si>
  <si>
    <t>喻滟翔</t>
  </si>
  <si>
    <t>1630504012</t>
  </si>
  <si>
    <t>黄琳</t>
  </si>
  <si>
    <t>1830401119</t>
    <phoneticPr fontId="5" type="noConversion"/>
  </si>
  <si>
    <t>1830412020</t>
    <phoneticPr fontId="5" type="noConversion"/>
  </si>
  <si>
    <t>1830412046</t>
    <phoneticPr fontId="5" type="noConversion"/>
  </si>
  <si>
    <t>1830509005</t>
    <phoneticPr fontId="5" type="noConversion"/>
  </si>
  <si>
    <t>1830509025</t>
    <phoneticPr fontId="5" type="noConversion"/>
  </si>
  <si>
    <t>1830509037</t>
    <phoneticPr fontId="5" type="noConversion"/>
  </si>
  <si>
    <t>1830509056</t>
    <phoneticPr fontId="5" type="noConversion"/>
  </si>
  <si>
    <t>1830509057</t>
    <phoneticPr fontId="5" type="noConversion"/>
  </si>
  <si>
    <t>1830509058</t>
    <phoneticPr fontId="5" type="noConversion"/>
  </si>
  <si>
    <t>1830509064</t>
    <phoneticPr fontId="5" type="noConversion"/>
  </si>
  <si>
    <t>序号</t>
    <phoneticPr fontId="6" type="noConversion"/>
  </si>
  <si>
    <t>选读课程组</t>
    <phoneticPr fontId="6" type="noConversion"/>
  </si>
  <si>
    <t>性别</t>
  </si>
  <si>
    <t>女</t>
  </si>
  <si>
    <t>男</t>
  </si>
  <si>
    <t>行政班</t>
  </si>
  <si>
    <t>医18放医1</t>
  </si>
  <si>
    <t>医18放医2</t>
  </si>
  <si>
    <t>附件：2018级放射医学专业课程组选读结果公示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</si>
</sst>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9"/>
      <name val="等线"/>
      <family val="3"/>
      <charset val="134"/>
    </font>
    <font>
      <b/>
      <sz val="10.5"/>
      <name val="等线"/>
      <family val="3"/>
      <charset val="134"/>
    </font>
    <font>
      <sz val="11"/>
      <name val="等线"/>
      <family val="3"/>
      <charset val="134"/>
    </font>
    <font>
      <sz val="10.5"/>
      <name val="等线"/>
      <family val="3"/>
      <charset val="134"/>
    </font>
    <font>
      <b/>
      <sz val="18"/>
      <name val="等线"/>
      <family val="3"/>
      <charset val="134"/>
    </font>
    <font>
      <b/>
      <sz val="1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3">
    <xf numFmtId="0" fontId="0" fillId="0" borderId="0" xfId="0">
      <alignment vertical="center"/>
    </xf>
    <xf numFmtId="49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NumberFormat="1" applyFont="1" applyFill="1" applyBorder="1">
      <alignment vertical="center"/>
    </xf>
    <xf numFmtId="49" fontId="0" fillId="0" borderId="1" xfId="0" quotePrefix="1" applyNumberFormat="1" applyFont="1" applyBorder="1">
      <alignment vertical="center"/>
    </xf>
    <xf numFmtId="0" fontId="0" fillId="0" borderId="1" xfId="0" quotePrefix="1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tabSelected="1" workbookViewId="0">
      <selection activeCell="I8" sqref="I8"/>
    </sheetView>
  </sheetViews>
  <sheetFormatPr defaultColWidth="9" defaultRowHeight="21.6" customHeight="1" x14ac:dyDescent="0.25"/>
  <cols>
    <col min="1" max="1" width="9" style="28"/>
    <col min="2" max="2" width="20.88671875" style="31" customWidth="1"/>
    <col min="3" max="3" width="18.5546875" style="31" customWidth="1"/>
    <col min="4" max="4" width="9" style="32"/>
    <col min="5" max="5" width="14.88671875" style="28" customWidth="1"/>
    <col min="6" max="6" width="19.44140625" style="28" customWidth="1"/>
    <col min="7" max="16384" width="9" style="28"/>
  </cols>
  <sheetData>
    <row r="1" spans="1:6" s="22" customFormat="1" ht="43.2" customHeight="1" x14ac:dyDescent="0.25">
      <c r="A1" s="21" t="s">
        <v>372</v>
      </c>
      <c r="B1" s="21"/>
      <c r="C1" s="21"/>
      <c r="D1" s="21"/>
      <c r="E1" s="21"/>
      <c r="F1" s="21"/>
    </row>
    <row r="2" spans="1:6" s="22" customFormat="1" ht="22.05" customHeight="1" x14ac:dyDescent="0.25">
      <c r="A2" s="16" t="s">
        <v>364</v>
      </c>
      <c r="B2" s="23" t="s">
        <v>3</v>
      </c>
      <c r="C2" s="23" t="s">
        <v>4</v>
      </c>
      <c r="D2" s="24" t="s">
        <v>366</v>
      </c>
      <c r="E2" s="24" t="s">
        <v>369</v>
      </c>
      <c r="F2" s="17" t="s">
        <v>365</v>
      </c>
    </row>
    <row r="3" spans="1:6" s="28" customFormat="1" ht="22.05" customHeight="1" x14ac:dyDescent="0.25">
      <c r="A3" s="18">
        <v>1</v>
      </c>
      <c r="B3" s="25" t="s">
        <v>101</v>
      </c>
      <c r="C3" s="26" t="s">
        <v>102</v>
      </c>
      <c r="D3" s="18" t="s">
        <v>367</v>
      </c>
      <c r="E3" s="27" t="s">
        <v>371</v>
      </c>
      <c r="F3" s="19" t="s">
        <v>151</v>
      </c>
    </row>
    <row r="4" spans="1:6" s="28" customFormat="1" ht="22.05" customHeight="1" x14ac:dyDescent="0.25">
      <c r="A4" s="18">
        <v>2</v>
      </c>
      <c r="B4" s="25" t="s">
        <v>93</v>
      </c>
      <c r="C4" s="26" t="s">
        <v>94</v>
      </c>
      <c r="D4" s="18" t="s">
        <v>367</v>
      </c>
      <c r="E4" s="27" t="s">
        <v>371</v>
      </c>
      <c r="F4" s="19" t="s">
        <v>151</v>
      </c>
    </row>
    <row r="5" spans="1:6" s="28" customFormat="1" ht="22.05" customHeight="1" x14ac:dyDescent="0.25">
      <c r="A5" s="18">
        <v>3</v>
      </c>
      <c r="B5" s="25" t="s">
        <v>74</v>
      </c>
      <c r="C5" s="26" t="s">
        <v>75</v>
      </c>
      <c r="D5" s="18" t="s">
        <v>367</v>
      </c>
      <c r="E5" s="27" t="s">
        <v>371</v>
      </c>
      <c r="F5" s="19" t="s">
        <v>151</v>
      </c>
    </row>
    <row r="6" spans="1:6" s="28" customFormat="1" ht="22.05" customHeight="1" x14ac:dyDescent="0.25">
      <c r="A6" s="18">
        <v>4</v>
      </c>
      <c r="B6" s="25" t="s">
        <v>8</v>
      </c>
      <c r="C6" s="26" t="s">
        <v>9</v>
      </c>
      <c r="D6" s="18" t="s">
        <v>367</v>
      </c>
      <c r="E6" s="27" t="s">
        <v>371</v>
      </c>
      <c r="F6" s="19" t="s">
        <v>151</v>
      </c>
    </row>
    <row r="7" spans="1:6" s="28" customFormat="1" ht="22.05" customHeight="1" x14ac:dyDescent="0.25">
      <c r="A7" s="18">
        <v>5</v>
      </c>
      <c r="B7" s="25" t="s">
        <v>357</v>
      </c>
      <c r="C7" s="26" t="s">
        <v>22</v>
      </c>
      <c r="D7" s="18" t="s">
        <v>367</v>
      </c>
      <c r="E7" s="27" t="s">
        <v>370</v>
      </c>
      <c r="F7" s="19" t="s">
        <v>151</v>
      </c>
    </row>
    <row r="8" spans="1:6" s="28" customFormat="1" ht="22.05" customHeight="1" x14ac:dyDescent="0.25">
      <c r="A8" s="18">
        <v>6</v>
      </c>
      <c r="B8" s="25" t="s">
        <v>31</v>
      </c>
      <c r="C8" s="26" t="s">
        <v>32</v>
      </c>
      <c r="D8" s="18" t="s">
        <v>368</v>
      </c>
      <c r="E8" s="27" t="s">
        <v>370</v>
      </c>
      <c r="F8" s="19" t="s">
        <v>151</v>
      </c>
    </row>
    <row r="9" spans="1:6" s="28" customFormat="1" ht="22.05" customHeight="1" x14ac:dyDescent="0.25">
      <c r="A9" s="18">
        <v>7</v>
      </c>
      <c r="B9" s="25" t="s">
        <v>76</v>
      </c>
      <c r="C9" s="26" t="s">
        <v>77</v>
      </c>
      <c r="D9" s="18" t="s">
        <v>367</v>
      </c>
      <c r="E9" s="27" t="s">
        <v>371</v>
      </c>
      <c r="F9" s="19" t="s">
        <v>151</v>
      </c>
    </row>
    <row r="10" spans="1:6" s="28" customFormat="1" ht="22.05" customHeight="1" x14ac:dyDescent="0.25">
      <c r="A10" s="18">
        <v>8</v>
      </c>
      <c r="B10" s="25" t="s">
        <v>81</v>
      </c>
      <c r="C10" s="26" t="s">
        <v>82</v>
      </c>
      <c r="D10" s="18" t="s">
        <v>367</v>
      </c>
      <c r="E10" s="27" t="s">
        <v>371</v>
      </c>
      <c r="F10" s="19" t="s">
        <v>151</v>
      </c>
    </row>
    <row r="11" spans="1:6" s="28" customFormat="1" ht="22.05" customHeight="1" x14ac:dyDescent="0.25">
      <c r="A11" s="18">
        <v>9</v>
      </c>
      <c r="B11" s="25" t="s">
        <v>43</v>
      </c>
      <c r="C11" s="26" t="s">
        <v>44</v>
      </c>
      <c r="D11" s="18" t="s">
        <v>367</v>
      </c>
      <c r="E11" s="27" t="s">
        <v>370</v>
      </c>
      <c r="F11" s="19" t="s">
        <v>151</v>
      </c>
    </row>
    <row r="12" spans="1:6" s="28" customFormat="1" ht="22.05" customHeight="1" x14ac:dyDescent="0.25">
      <c r="A12" s="18">
        <v>10</v>
      </c>
      <c r="B12" s="26" t="s">
        <v>133</v>
      </c>
      <c r="C12" s="29" t="s">
        <v>134</v>
      </c>
      <c r="D12" s="18" t="s">
        <v>367</v>
      </c>
      <c r="E12" s="27" t="s">
        <v>370</v>
      </c>
      <c r="F12" s="19" t="s">
        <v>151</v>
      </c>
    </row>
    <row r="13" spans="1:6" s="28" customFormat="1" ht="22.05" customHeight="1" x14ac:dyDescent="0.25">
      <c r="A13" s="18">
        <v>11</v>
      </c>
      <c r="B13" s="25" t="s">
        <v>66</v>
      </c>
      <c r="C13" s="25" t="s">
        <v>67</v>
      </c>
      <c r="D13" s="18" t="s">
        <v>367</v>
      </c>
      <c r="E13" s="27" t="s">
        <v>371</v>
      </c>
      <c r="F13" s="19" t="s">
        <v>151</v>
      </c>
    </row>
    <row r="14" spans="1:6" s="28" customFormat="1" ht="22.05" customHeight="1" x14ac:dyDescent="0.25">
      <c r="A14" s="18">
        <v>12</v>
      </c>
      <c r="B14" s="25" t="s">
        <v>91</v>
      </c>
      <c r="C14" s="26" t="s">
        <v>92</v>
      </c>
      <c r="D14" s="18" t="s">
        <v>367</v>
      </c>
      <c r="E14" s="27" t="s">
        <v>371</v>
      </c>
      <c r="F14" s="19" t="s">
        <v>151</v>
      </c>
    </row>
    <row r="15" spans="1:6" s="28" customFormat="1" ht="22.05" customHeight="1" x14ac:dyDescent="0.25">
      <c r="A15" s="18">
        <v>13</v>
      </c>
      <c r="B15" s="26" t="s">
        <v>33</v>
      </c>
      <c r="C15" s="26" t="s">
        <v>34</v>
      </c>
      <c r="D15" s="18" t="s">
        <v>368</v>
      </c>
      <c r="E15" s="27" t="s">
        <v>370</v>
      </c>
      <c r="F15" s="19" t="s">
        <v>151</v>
      </c>
    </row>
    <row r="16" spans="1:6" s="28" customFormat="1" ht="22.05" customHeight="1" x14ac:dyDescent="0.25">
      <c r="A16" s="18">
        <v>14</v>
      </c>
      <c r="B16" s="26" t="s">
        <v>18</v>
      </c>
      <c r="C16" s="29" t="s">
        <v>19</v>
      </c>
      <c r="D16" s="18" t="s">
        <v>367</v>
      </c>
      <c r="E16" s="27" t="s">
        <v>370</v>
      </c>
      <c r="F16" s="19" t="s">
        <v>151</v>
      </c>
    </row>
    <row r="17" spans="1:6" s="28" customFormat="1" ht="22.05" customHeight="1" x14ac:dyDescent="0.25">
      <c r="A17" s="18">
        <v>15</v>
      </c>
      <c r="B17" s="26" t="s">
        <v>72</v>
      </c>
      <c r="C17" s="29" t="s">
        <v>73</v>
      </c>
      <c r="D17" s="18" t="s">
        <v>367</v>
      </c>
      <c r="E17" s="27" t="s">
        <v>371</v>
      </c>
      <c r="F17" s="19" t="s">
        <v>151</v>
      </c>
    </row>
    <row r="18" spans="1:6" s="28" customFormat="1" ht="22.05" customHeight="1" x14ac:dyDescent="0.25">
      <c r="A18" s="18">
        <v>16</v>
      </c>
      <c r="B18" s="25" t="s">
        <v>354</v>
      </c>
      <c r="C18" s="26" t="s">
        <v>5</v>
      </c>
      <c r="D18" s="18" t="s">
        <v>367</v>
      </c>
      <c r="E18" s="27" t="s">
        <v>371</v>
      </c>
      <c r="F18" s="19" t="s">
        <v>151</v>
      </c>
    </row>
    <row r="19" spans="1:6" s="28" customFormat="1" ht="22.05" customHeight="1" x14ac:dyDescent="0.25">
      <c r="A19" s="18">
        <v>17</v>
      </c>
      <c r="B19" s="25" t="s">
        <v>361</v>
      </c>
      <c r="C19" s="26" t="s">
        <v>112</v>
      </c>
      <c r="D19" s="18" t="s">
        <v>367</v>
      </c>
      <c r="E19" s="27" t="s">
        <v>370</v>
      </c>
      <c r="F19" s="19" t="s">
        <v>151</v>
      </c>
    </row>
    <row r="20" spans="1:6" s="28" customFormat="1" ht="22.05" customHeight="1" x14ac:dyDescent="0.25">
      <c r="A20" s="18">
        <v>18</v>
      </c>
      <c r="B20" s="25" t="s">
        <v>49</v>
      </c>
      <c r="C20" s="26" t="s">
        <v>50</v>
      </c>
      <c r="D20" s="18" t="s">
        <v>368</v>
      </c>
      <c r="E20" s="27" t="s">
        <v>371</v>
      </c>
      <c r="F20" s="19" t="s">
        <v>151</v>
      </c>
    </row>
    <row r="21" spans="1:6" s="28" customFormat="1" ht="22.05" customHeight="1" x14ac:dyDescent="0.25">
      <c r="A21" s="18">
        <v>19</v>
      </c>
      <c r="B21" s="25" t="s">
        <v>10</v>
      </c>
      <c r="C21" s="26" t="s">
        <v>11</v>
      </c>
      <c r="D21" s="18" t="s">
        <v>367</v>
      </c>
      <c r="E21" s="27" t="s">
        <v>370</v>
      </c>
      <c r="F21" s="19" t="s">
        <v>151</v>
      </c>
    </row>
    <row r="22" spans="1:6" s="28" customFormat="1" ht="22.05" customHeight="1" x14ac:dyDescent="0.25">
      <c r="A22" s="18">
        <v>20</v>
      </c>
      <c r="B22" s="25" t="s">
        <v>356</v>
      </c>
      <c r="C22" s="26" t="s">
        <v>7</v>
      </c>
      <c r="D22" s="18" t="s">
        <v>367</v>
      </c>
      <c r="E22" s="27" t="s">
        <v>371</v>
      </c>
      <c r="F22" s="19" t="s">
        <v>151</v>
      </c>
    </row>
    <row r="23" spans="1:6" s="28" customFormat="1" ht="22.05" customHeight="1" x14ac:dyDescent="0.25">
      <c r="A23" s="18">
        <v>21</v>
      </c>
      <c r="B23" s="26" t="s">
        <v>87</v>
      </c>
      <c r="C23" s="29" t="s">
        <v>88</v>
      </c>
      <c r="D23" s="18" t="s">
        <v>367</v>
      </c>
      <c r="E23" s="27" t="s">
        <v>371</v>
      </c>
      <c r="F23" s="19" t="s">
        <v>151</v>
      </c>
    </row>
    <row r="24" spans="1:6" s="28" customFormat="1" ht="22.05" customHeight="1" x14ac:dyDescent="0.25">
      <c r="A24" s="18">
        <v>22</v>
      </c>
      <c r="B24" s="26" t="s">
        <v>107</v>
      </c>
      <c r="C24" s="26" t="s">
        <v>108</v>
      </c>
      <c r="D24" s="18" t="s">
        <v>368</v>
      </c>
      <c r="E24" s="27" t="s">
        <v>371</v>
      </c>
      <c r="F24" s="19" t="s">
        <v>151</v>
      </c>
    </row>
    <row r="25" spans="1:6" s="28" customFormat="1" ht="22.05" customHeight="1" x14ac:dyDescent="0.25">
      <c r="A25" s="18">
        <v>23</v>
      </c>
      <c r="B25" s="26" t="s">
        <v>20</v>
      </c>
      <c r="C25" s="29" t="s">
        <v>21</v>
      </c>
      <c r="D25" s="18" t="s">
        <v>367</v>
      </c>
      <c r="E25" s="27" t="s">
        <v>370</v>
      </c>
      <c r="F25" s="19" t="s">
        <v>151</v>
      </c>
    </row>
    <row r="26" spans="1:6" s="28" customFormat="1" ht="22.05" customHeight="1" x14ac:dyDescent="0.25">
      <c r="A26" s="18">
        <v>24</v>
      </c>
      <c r="B26" s="25" t="s">
        <v>137</v>
      </c>
      <c r="C26" s="26" t="s">
        <v>138</v>
      </c>
      <c r="D26" s="18" t="s">
        <v>367</v>
      </c>
      <c r="E26" s="27" t="s">
        <v>370</v>
      </c>
      <c r="F26" s="19" t="s">
        <v>151</v>
      </c>
    </row>
    <row r="27" spans="1:6" s="28" customFormat="1" ht="22.05" customHeight="1" x14ac:dyDescent="0.25">
      <c r="A27" s="18">
        <v>25</v>
      </c>
      <c r="B27" s="25" t="s">
        <v>41</v>
      </c>
      <c r="C27" s="26" t="s">
        <v>42</v>
      </c>
      <c r="D27" s="18" t="s">
        <v>367</v>
      </c>
      <c r="E27" s="27" t="s">
        <v>370</v>
      </c>
      <c r="F27" s="19" t="s">
        <v>151</v>
      </c>
    </row>
    <row r="28" spans="1:6" s="28" customFormat="1" ht="22.05" customHeight="1" x14ac:dyDescent="0.25">
      <c r="A28" s="18">
        <v>26</v>
      </c>
      <c r="B28" s="25" t="s">
        <v>62</v>
      </c>
      <c r="C28" s="26" t="s">
        <v>63</v>
      </c>
      <c r="D28" s="18" t="s">
        <v>367</v>
      </c>
      <c r="E28" s="27" t="s">
        <v>371</v>
      </c>
      <c r="F28" s="19" t="s">
        <v>151</v>
      </c>
    </row>
    <row r="29" spans="1:6" s="28" customFormat="1" ht="22.05" customHeight="1" x14ac:dyDescent="0.25">
      <c r="A29" s="18">
        <v>27</v>
      </c>
      <c r="B29" s="25" t="s">
        <v>363</v>
      </c>
      <c r="C29" s="26" t="s">
        <v>124</v>
      </c>
      <c r="D29" s="18" t="s">
        <v>368</v>
      </c>
      <c r="E29" s="27" t="s">
        <v>370</v>
      </c>
      <c r="F29" s="19" t="s">
        <v>151</v>
      </c>
    </row>
    <row r="30" spans="1:6" s="28" customFormat="1" ht="22.05" customHeight="1" x14ac:dyDescent="0.25">
      <c r="A30" s="18">
        <v>28</v>
      </c>
      <c r="B30" s="25" t="s">
        <v>25</v>
      </c>
      <c r="C30" s="26" t="s">
        <v>26</v>
      </c>
      <c r="D30" s="18" t="s">
        <v>368</v>
      </c>
      <c r="E30" s="27" t="s">
        <v>370</v>
      </c>
      <c r="F30" s="19" t="s">
        <v>151</v>
      </c>
    </row>
    <row r="31" spans="1:6" s="28" customFormat="1" ht="22.05" customHeight="1" x14ac:dyDescent="0.25">
      <c r="A31" s="18">
        <v>1</v>
      </c>
      <c r="B31" s="25" t="s">
        <v>362</v>
      </c>
      <c r="C31" s="26" t="s">
        <v>113</v>
      </c>
      <c r="D31" s="18" t="s">
        <v>367</v>
      </c>
      <c r="E31" s="27" t="s">
        <v>370</v>
      </c>
      <c r="F31" s="20" t="s">
        <v>150</v>
      </c>
    </row>
    <row r="32" spans="1:6" s="28" customFormat="1" ht="22.05" customHeight="1" x14ac:dyDescent="0.25">
      <c r="A32" s="18">
        <v>2</v>
      </c>
      <c r="B32" s="25" t="s">
        <v>103</v>
      </c>
      <c r="C32" s="26" t="s">
        <v>104</v>
      </c>
      <c r="D32" s="18" t="s">
        <v>367</v>
      </c>
      <c r="E32" s="27" t="s">
        <v>371</v>
      </c>
      <c r="F32" s="20" t="s">
        <v>150</v>
      </c>
    </row>
    <row r="33" spans="1:6" s="28" customFormat="1" ht="22.05" customHeight="1" x14ac:dyDescent="0.25">
      <c r="A33" s="18">
        <v>3</v>
      </c>
      <c r="B33" s="25" t="s">
        <v>16</v>
      </c>
      <c r="C33" s="26" t="s">
        <v>17</v>
      </c>
      <c r="D33" s="18" t="s">
        <v>367</v>
      </c>
      <c r="E33" s="27" t="s">
        <v>370</v>
      </c>
      <c r="F33" s="20" t="s">
        <v>150</v>
      </c>
    </row>
    <row r="34" spans="1:6" s="30" customFormat="1" ht="22.05" customHeight="1" x14ac:dyDescent="0.25">
      <c r="A34" s="18">
        <v>4</v>
      </c>
      <c r="B34" s="25" t="s">
        <v>55</v>
      </c>
      <c r="C34" s="26" t="s">
        <v>56</v>
      </c>
      <c r="D34" s="18" t="s">
        <v>368</v>
      </c>
      <c r="E34" s="27" t="s">
        <v>371</v>
      </c>
      <c r="F34" s="20" t="s">
        <v>150</v>
      </c>
    </row>
    <row r="35" spans="1:6" s="30" customFormat="1" ht="22.05" customHeight="1" x14ac:dyDescent="0.25">
      <c r="A35" s="18">
        <v>5</v>
      </c>
      <c r="B35" s="26" t="s">
        <v>125</v>
      </c>
      <c r="C35" s="29" t="s">
        <v>126</v>
      </c>
      <c r="D35" s="18" t="s">
        <v>367</v>
      </c>
      <c r="E35" s="27" t="s">
        <v>370</v>
      </c>
      <c r="F35" s="20" t="s">
        <v>150</v>
      </c>
    </row>
    <row r="36" spans="1:6" s="28" customFormat="1" ht="22.05" customHeight="1" x14ac:dyDescent="0.25">
      <c r="A36" s="18">
        <v>6</v>
      </c>
      <c r="B36" s="26" t="s">
        <v>85</v>
      </c>
      <c r="C36" s="29" t="s">
        <v>86</v>
      </c>
      <c r="D36" s="18" t="s">
        <v>367</v>
      </c>
      <c r="E36" s="27" t="s">
        <v>371</v>
      </c>
      <c r="F36" s="20" t="s">
        <v>150</v>
      </c>
    </row>
    <row r="37" spans="1:6" s="28" customFormat="1" ht="22.05" customHeight="1" x14ac:dyDescent="0.25">
      <c r="A37" s="18">
        <v>7</v>
      </c>
      <c r="B37" s="25" t="s">
        <v>127</v>
      </c>
      <c r="C37" s="26" t="s">
        <v>128</v>
      </c>
      <c r="D37" s="18" t="s">
        <v>367</v>
      </c>
      <c r="E37" s="27" t="s">
        <v>370</v>
      </c>
      <c r="F37" s="20" t="s">
        <v>150</v>
      </c>
    </row>
    <row r="38" spans="1:6" s="28" customFormat="1" ht="22.05" customHeight="1" x14ac:dyDescent="0.25">
      <c r="A38" s="18">
        <v>8</v>
      </c>
      <c r="B38" s="25" t="s">
        <v>139</v>
      </c>
      <c r="C38" s="26" t="s">
        <v>140</v>
      </c>
      <c r="D38" s="18" t="s">
        <v>368</v>
      </c>
      <c r="E38" s="27" t="s">
        <v>370</v>
      </c>
      <c r="F38" s="20" t="s">
        <v>150</v>
      </c>
    </row>
    <row r="39" spans="1:6" s="28" customFormat="1" ht="22.05" customHeight="1" x14ac:dyDescent="0.25">
      <c r="A39" s="18">
        <v>9</v>
      </c>
      <c r="B39" s="25" t="s">
        <v>99</v>
      </c>
      <c r="C39" s="26" t="s">
        <v>100</v>
      </c>
      <c r="D39" s="18" t="s">
        <v>368</v>
      </c>
      <c r="E39" s="27" t="s">
        <v>371</v>
      </c>
      <c r="F39" s="20" t="s">
        <v>150</v>
      </c>
    </row>
    <row r="40" spans="1:6" s="28" customFormat="1" ht="22.05" customHeight="1" x14ac:dyDescent="0.25">
      <c r="A40" s="18">
        <v>10</v>
      </c>
      <c r="B40" s="25" t="s">
        <v>120</v>
      </c>
      <c r="C40" s="26" t="s">
        <v>121</v>
      </c>
      <c r="D40" s="18" t="s">
        <v>367</v>
      </c>
      <c r="E40" s="27" t="s">
        <v>370</v>
      </c>
      <c r="F40" s="20" t="s">
        <v>150</v>
      </c>
    </row>
    <row r="41" spans="1:6" s="30" customFormat="1" ht="22.05" customHeight="1" x14ac:dyDescent="0.25">
      <c r="A41" s="18">
        <v>11</v>
      </c>
      <c r="B41" s="26" t="s">
        <v>70</v>
      </c>
      <c r="C41" s="26" t="s">
        <v>71</v>
      </c>
      <c r="D41" s="18" t="s">
        <v>368</v>
      </c>
      <c r="E41" s="27" t="s">
        <v>371</v>
      </c>
      <c r="F41" s="20" t="s">
        <v>150</v>
      </c>
    </row>
    <row r="42" spans="1:6" s="30" customFormat="1" ht="22.05" customHeight="1" x14ac:dyDescent="0.25">
      <c r="A42" s="18">
        <v>12</v>
      </c>
      <c r="B42" s="25" t="s">
        <v>14</v>
      </c>
      <c r="C42" s="26" t="s">
        <v>15</v>
      </c>
      <c r="D42" s="18" t="s">
        <v>368</v>
      </c>
      <c r="E42" s="27" t="s">
        <v>371</v>
      </c>
      <c r="F42" s="20" t="s">
        <v>150</v>
      </c>
    </row>
    <row r="43" spans="1:6" s="30" customFormat="1" ht="22.05" customHeight="1" x14ac:dyDescent="0.25">
      <c r="A43" s="18">
        <v>13</v>
      </c>
      <c r="B43" s="25" t="s">
        <v>12</v>
      </c>
      <c r="C43" s="26" t="s">
        <v>13</v>
      </c>
      <c r="D43" s="18" t="s">
        <v>367</v>
      </c>
      <c r="E43" s="27" t="s">
        <v>370</v>
      </c>
      <c r="F43" s="20" t="s">
        <v>150</v>
      </c>
    </row>
    <row r="44" spans="1:6" s="28" customFormat="1" ht="22.05" customHeight="1" x14ac:dyDescent="0.25">
      <c r="A44" s="18">
        <v>14</v>
      </c>
      <c r="B44" s="25" t="s">
        <v>355</v>
      </c>
      <c r="C44" s="26" t="s">
        <v>6</v>
      </c>
      <c r="D44" s="18" t="s">
        <v>367</v>
      </c>
      <c r="E44" s="27" t="s">
        <v>370</v>
      </c>
      <c r="F44" s="20" t="s">
        <v>150</v>
      </c>
    </row>
    <row r="45" spans="1:6" s="28" customFormat="1" ht="22.05" customHeight="1" x14ac:dyDescent="0.25">
      <c r="A45" s="18">
        <v>15</v>
      </c>
      <c r="B45" s="26" t="s">
        <v>114</v>
      </c>
      <c r="C45" s="29" t="s">
        <v>115</v>
      </c>
      <c r="D45" s="18" t="s">
        <v>367</v>
      </c>
      <c r="E45" s="27" t="s">
        <v>370</v>
      </c>
      <c r="F45" s="20" t="s">
        <v>150</v>
      </c>
    </row>
    <row r="46" spans="1:6" s="30" customFormat="1" ht="22.05" customHeight="1" x14ac:dyDescent="0.25">
      <c r="A46" s="18">
        <v>16</v>
      </c>
      <c r="B46" s="25" t="s">
        <v>105</v>
      </c>
      <c r="C46" s="26" t="s">
        <v>106</v>
      </c>
      <c r="D46" s="18" t="s">
        <v>368</v>
      </c>
      <c r="E46" s="27" t="s">
        <v>371</v>
      </c>
      <c r="F46" s="20" t="s">
        <v>150</v>
      </c>
    </row>
    <row r="47" spans="1:6" s="28" customFormat="1" ht="22.05" customHeight="1" x14ac:dyDescent="0.25">
      <c r="A47" s="18">
        <v>17</v>
      </c>
      <c r="B47" s="25" t="s">
        <v>45</v>
      </c>
      <c r="C47" s="26" t="s">
        <v>46</v>
      </c>
      <c r="D47" s="18" t="s">
        <v>368</v>
      </c>
      <c r="E47" s="27" t="s">
        <v>371</v>
      </c>
      <c r="F47" s="20" t="s">
        <v>150</v>
      </c>
    </row>
    <row r="48" spans="1:6" s="28" customFormat="1" ht="22.05" customHeight="1" x14ac:dyDescent="0.25">
      <c r="A48" s="18">
        <v>18</v>
      </c>
      <c r="B48" s="25" t="s">
        <v>29</v>
      </c>
      <c r="C48" s="26" t="s">
        <v>30</v>
      </c>
      <c r="D48" s="18" t="s">
        <v>368</v>
      </c>
      <c r="E48" s="27" t="s">
        <v>370</v>
      </c>
      <c r="F48" s="20" t="s">
        <v>150</v>
      </c>
    </row>
    <row r="49" spans="1:6" s="30" customFormat="1" ht="22.05" customHeight="1" x14ac:dyDescent="0.25">
      <c r="A49" s="18">
        <v>19</v>
      </c>
      <c r="B49" s="25" t="s">
        <v>39</v>
      </c>
      <c r="C49" s="26" t="s">
        <v>40</v>
      </c>
      <c r="D49" s="18" t="s">
        <v>367</v>
      </c>
      <c r="E49" s="27" t="s">
        <v>370</v>
      </c>
      <c r="F49" s="20" t="s">
        <v>150</v>
      </c>
    </row>
    <row r="50" spans="1:6" s="28" customFormat="1" ht="22.05" customHeight="1" x14ac:dyDescent="0.25">
      <c r="A50" s="18">
        <v>20</v>
      </c>
      <c r="B50" s="25" t="s">
        <v>23</v>
      </c>
      <c r="C50" s="26" t="s">
        <v>24</v>
      </c>
      <c r="D50" s="18" t="s">
        <v>368</v>
      </c>
      <c r="E50" s="27" t="s">
        <v>370</v>
      </c>
      <c r="F50" s="20" t="s">
        <v>150</v>
      </c>
    </row>
    <row r="51" spans="1:6" s="28" customFormat="1" ht="22.05" customHeight="1" x14ac:dyDescent="0.25">
      <c r="A51" s="18">
        <v>21</v>
      </c>
      <c r="B51" s="25" t="s">
        <v>118</v>
      </c>
      <c r="C51" s="26" t="s">
        <v>119</v>
      </c>
      <c r="D51" s="18" t="s">
        <v>367</v>
      </c>
      <c r="E51" s="27" t="s">
        <v>370</v>
      </c>
      <c r="F51" s="20" t="s">
        <v>150</v>
      </c>
    </row>
    <row r="52" spans="1:6" s="30" customFormat="1" ht="22.05" customHeight="1" x14ac:dyDescent="0.25">
      <c r="A52" s="18">
        <v>22</v>
      </c>
      <c r="B52" s="25" t="s">
        <v>131</v>
      </c>
      <c r="C52" s="26" t="s">
        <v>132</v>
      </c>
      <c r="D52" s="18" t="s">
        <v>368</v>
      </c>
      <c r="E52" s="27" t="s">
        <v>370</v>
      </c>
      <c r="F52" s="20" t="s">
        <v>150</v>
      </c>
    </row>
    <row r="53" spans="1:6" s="28" customFormat="1" ht="22.05" customHeight="1" x14ac:dyDescent="0.25">
      <c r="A53" s="18">
        <v>23</v>
      </c>
      <c r="B53" s="25" t="s">
        <v>78</v>
      </c>
      <c r="C53" s="26" t="s">
        <v>79</v>
      </c>
      <c r="D53" s="18" t="s">
        <v>368</v>
      </c>
      <c r="E53" s="27" t="s">
        <v>371</v>
      </c>
      <c r="F53" s="20" t="s">
        <v>150</v>
      </c>
    </row>
    <row r="54" spans="1:6" s="28" customFormat="1" ht="22.05" customHeight="1" x14ac:dyDescent="0.25">
      <c r="A54" s="18">
        <v>24</v>
      </c>
      <c r="B54" s="25" t="s">
        <v>57</v>
      </c>
      <c r="C54" s="26" t="s">
        <v>58</v>
      </c>
      <c r="D54" s="18" t="s">
        <v>367</v>
      </c>
      <c r="E54" s="27" t="s">
        <v>371</v>
      </c>
      <c r="F54" s="20" t="s">
        <v>150</v>
      </c>
    </row>
    <row r="55" spans="1:6" s="28" customFormat="1" ht="22.05" customHeight="1" x14ac:dyDescent="0.25">
      <c r="A55" s="18">
        <v>25</v>
      </c>
      <c r="B55" s="25" t="s">
        <v>109</v>
      </c>
      <c r="C55" s="26" t="s">
        <v>110</v>
      </c>
      <c r="D55" s="18" t="s">
        <v>368</v>
      </c>
      <c r="E55" s="27" t="s">
        <v>370</v>
      </c>
      <c r="F55" s="20" t="s">
        <v>150</v>
      </c>
    </row>
    <row r="56" spans="1:6" s="28" customFormat="1" ht="22.05" customHeight="1" x14ac:dyDescent="0.25">
      <c r="A56" s="18">
        <v>26</v>
      </c>
      <c r="B56" s="25" t="s">
        <v>141</v>
      </c>
      <c r="C56" s="26" t="s">
        <v>142</v>
      </c>
      <c r="D56" s="18" t="s">
        <v>367</v>
      </c>
      <c r="E56" s="27" t="s">
        <v>370</v>
      </c>
      <c r="F56" s="20" t="s">
        <v>150</v>
      </c>
    </row>
    <row r="57" spans="1:6" s="30" customFormat="1" ht="22.05" customHeight="1" x14ac:dyDescent="0.25">
      <c r="A57" s="18">
        <v>27</v>
      </c>
      <c r="B57" s="25" t="s">
        <v>89</v>
      </c>
      <c r="C57" s="26" t="s">
        <v>90</v>
      </c>
      <c r="D57" s="18" t="s">
        <v>368</v>
      </c>
      <c r="E57" s="27" t="s">
        <v>371</v>
      </c>
      <c r="F57" s="20" t="s">
        <v>150</v>
      </c>
    </row>
    <row r="58" spans="1:6" s="28" customFormat="1" ht="22.05" customHeight="1" x14ac:dyDescent="0.25">
      <c r="A58" s="18">
        <v>28</v>
      </c>
      <c r="B58" s="25" t="s">
        <v>68</v>
      </c>
      <c r="C58" s="26" t="s">
        <v>69</v>
      </c>
      <c r="D58" s="18" t="s">
        <v>368</v>
      </c>
      <c r="E58" s="27" t="s">
        <v>371</v>
      </c>
      <c r="F58" s="20" t="s">
        <v>150</v>
      </c>
    </row>
    <row r="59" spans="1:6" s="28" customFormat="1" ht="22.05" customHeight="1" x14ac:dyDescent="0.25">
      <c r="A59" s="18">
        <v>29</v>
      </c>
      <c r="B59" s="25" t="s">
        <v>135</v>
      </c>
      <c r="C59" s="26" t="s">
        <v>136</v>
      </c>
      <c r="D59" s="18" t="s">
        <v>368</v>
      </c>
      <c r="E59" s="27" t="s">
        <v>370</v>
      </c>
      <c r="F59" s="20" t="s">
        <v>150</v>
      </c>
    </row>
    <row r="60" spans="1:6" s="28" customFormat="1" ht="22.05" customHeight="1" x14ac:dyDescent="0.25">
      <c r="A60" s="18">
        <v>30</v>
      </c>
      <c r="B60" s="25" t="s">
        <v>360</v>
      </c>
      <c r="C60" s="26" t="s">
        <v>111</v>
      </c>
      <c r="D60" s="18" t="s">
        <v>368</v>
      </c>
      <c r="E60" s="27" t="s">
        <v>370</v>
      </c>
      <c r="F60" s="20" t="s">
        <v>150</v>
      </c>
    </row>
    <row r="61" spans="1:6" s="28" customFormat="1" ht="22.05" customHeight="1" x14ac:dyDescent="0.25">
      <c r="A61" s="18">
        <v>1</v>
      </c>
      <c r="B61" s="26" t="s">
        <v>27</v>
      </c>
      <c r="C61" s="29" t="s">
        <v>28</v>
      </c>
      <c r="D61" s="18" t="s">
        <v>367</v>
      </c>
      <c r="E61" s="27" t="s">
        <v>370</v>
      </c>
      <c r="F61" s="20" t="s">
        <v>152</v>
      </c>
    </row>
    <row r="62" spans="1:6" s="28" customFormat="1" ht="22.05" customHeight="1" x14ac:dyDescent="0.25">
      <c r="A62" s="18">
        <v>2</v>
      </c>
      <c r="B62" s="25" t="s">
        <v>83</v>
      </c>
      <c r="C62" s="29" t="s">
        <v>84</v>
      </c>
      <c r="D62" s="18" t="s">
        <v>367</v>
      </c>
      <c r="E62" s="27" t="s">
        <v>371</v>
      </c>
      <c r="F62" s="20" t="s">
        <v>152</v>
      </c>
    </row>
    <row r="63" spans="1:6" s="28" customFormat="1" ht="22.05" customHeight="1" x14ac:dyDescent="0.25">
      <c r="A63" s="18">
        <v>3</v>
      </c>
      <c r="B63" s="25" t="s">
        <v>358</v>
      </c>
      <c r="C63" s="26" t="s">
        <v>59</v>
      </c>
      <c r="D63" s="18" t="s">
        <v>367</v>
      </c>
      <c r="E63" s="27" t="s">
        <v>371</v>
      </c>
      <c r="F63" s="20" t="s">
        <v>152</v>
      </c>
    </row>
    <row r="64" spans="1:6" s="28" customFormat="1" ht="22.05" customHeight="1" x14ac:dyDescent="0.25">
      <c r="A64" s="18">
        <v>4</v>
      </c>
      <c r="B64" s="25" t="s">
        <v>359</v>
      </c>
      <c r="C64" s="26" t="s">
        <v>80</v>
      </c>
      <c r="D64" s="18" t="s">
        <v>367</v>
      </c>
      <c r="E64" s="27" t="s">
        <v>371</v>
      </c>
      <c r="F64" s="20" t="s">
        <v>152</v>
      </c>
    </row>
    <row r="65" spans="1:6" s="28" customFormat="1" ht="22.05" customHeight="1" x14ac:dyDescent="0.25">
      <c r="A65" s="18">
        <v>5</v>
      </c>
      <c r="B65" s="26" t="s">
        <v>95</v>
      </c>
      <c r="C65" s="29" t="s">
        <v>96</v>
      </c>
      <c r="D65" s="18" t="s">
        <v>367</v>
      </c>
      <c r="E65" s="27" t="s">
        <v>371</v>
      </c>
      <c r="F65" s="20" t="s">
        <v>152</v>
      </c>
    </row>
    <row r="66" spans="1:6" s="28" customFormat="1" ht="22.05" customHeight="1" x14ac:dyDescent="0.25">
      <c r="A66" s="18">
        <v>6</v>
      </c>
      <c r="B66" s="25" t="s">
        <v>47</v>
      </c>
      <c r="C66" s="26" t="s">
        <v>48</v>
      </c>
      <c r="D66" s="18" t="s">
        <v>367</v>
      </c>
      <c r="E66" s="27" t="s">
        <v>371</v>
      </c>
      <c r="F66" s="20" t="s">
        <v>152</v>
      </c>
    </row>
    <row r="67" spans="1:6" s="28" customFormat="1" ht="22.05" customHeight="1" x14ac:dyDescent="0.25">
      <c r="A67" s="18">
        <v>7</v>
      </c>
      <c r="B67" s="25" t="s">
        <v>60</v>
      </c>
      <c r="C67" s="26" t="s">
        <v>61</v>
      </c>
      <c r="D67" s="18" t="s">
        <v>367</v>
      </c>
      <c r="E67" s="27" t="s">
        <v>371</v>
      </c>
      <c r="F67" s="20" t="s">
        <v>152</v>
      </c>
    </row>
    <row r="68" spans="1:6" s="28" customFormat="1" ht="22.05" customHeight="1" x14ac:dyDescent="0.25">
      <c r="A68" s="18">
        <v>8</v>
      </c>
      <c r="B68" s="25" t="s">
        <v>51</v>
      </c>
      <c r="C68" s="26" t="s">
        <v>52</v>
      </c>
      <c r="D68" s="18" t="s">
        <v>367</v>
      </c>
      <c r="E68" s="27" t="s">
        <v>371</v>
      </c>
      <c r="F68" s="20" t="s">
        <v>152</v>
      </c>
    </row>
    <row r="69" spans="1:6" s="28" customFormat="1" ht="22.05" customHeight="1" x14ac:dyDescent="0.25">
      <c r="A69" s="18">
        <v>9</v>
      </c>
      <c r="B69" s="25" t="s">
        <v>64</v>
      </c>
      <c r="C69" s="26" t="s">
        <v>65</v>
      </c>
      <c r="D69" s="18" t="s">
        <v>367</v>
      </c>
      <c r="E69" s="27" t="s">
        <v>371</v>
      </c>
      <c r="F69" s="20" t="s">
        <v>152</v>
      </c>
    </row>
    <row r="70" spans="1:6" s="28" customFormat="1" ht="22.05" customHeight="1" x14ac:dyDescent="0.25">
      <c r="A70" s="18">
        <v>10</v>
      </c>
      <c r="B70" s="25" t="s">
        <v>97</v>
      </c>
      <c r="C70" s="26" t="s">
        <v>98</v>
      </c>
      <c r="D70" s="18" t="s">
        <v>368</v>
      </c>
      <c r="E70" s="27" t="s">
        <v>371</v>
      </c>
      <c r="F70" s="20" t="s">
        <v>152</v>
      </c>
    </row>
    <row r="71" spans="1:6" s="28" customFormat="1" ht="22.05" customHeight="1" x14ac:dyDescent="0.25">
      <c r="A71" s="18">
        <v>11</v>
      </c>
      <c r="B71" s="25" t="s">
        <v>143</v>
      </c>
      <c r="C71" s="26" t="s">
        <v>144</v>
      </c>
      <c r="D71" s="18" t="s">
        <v>367</v>
      </c>
      <c r="E71" s="27" t="s">
        <v>370</v>
      </c>
      <c r="F71" s="20" t="s">
        <v>152</v>
      </c>
    </row>
    <row r="72" spans="1:6" s="28" customFormat="1" ht="22.05" customHeight="1" x14ac:dyDescent="0.25">
      <c r="A72" s="18">
        <v>12</v>
      </c>
      <c r="B72" s="25" t="s">
        <v>37</v>
      </c>
      <c r="C72" s="26" t="s">
        <v>38</v>
      </c>
      <c r="D72" s="18" t="s">
        <v>367</v>
      </c>
      <c r="E72" s="27" t="s">
        <v>370</v>
      </c>
      <c r="F72" s="20" t="s">
        <v>152</v>
      </c>
    </row>
    <row r="73" spans="1:6" s="28" customFormat="1" ht="22.05" customHeight="1" x14ac:dyDescent="0.25">
      <c r="A73" s="18">
        <v>13</v>
      </c>
      <c r="B73" s="25" t="s">
        <v>53</v>
      </c>
      <c r="C73" s="26" t="s">
        <v>54</v>
      </c>
      <c r="D73" s="18" t="s">
        <v>368</v>
      </c>
      <c r="E73" s="27" t="s">
        <v>371</v>
      </c>
      <c r="F73" s="20" t="s">
        <v>152</v>
      </c>
    </row>
    <row r="74" spans="1:6" s="28" customFormat="1" ht="22.05" customHeight="1" x14ac:dyDescent="0.25">
      <c r="A74" s="18">
        <v>14</v>
      </c>
      <c r="B74" s="25" t="s">
        <v>122</v>
      </c>
      <c r="C74" s="26" t="s">
        <v>123</v>
      </c>
      <c r="D74" s="18" t="s">
        <v>368</v>
      </c>
      <c r="E74" s="27" t="s">
        <v>370</v>
      </c>
      <c r="F74" s="20" t="s">
        <v>152</v>
      </c>
    </row>
    <row r="75" spans="1:6" s="28" customFormat="1" ht="22.05" customHeight="1" x14ac:dyDescent="0.25">
      <c r="A75" s="18">
        <v>15</v>
      </c>
      <c r="B75" s="25" t="s">
        <v>116</v>
      </c>
      <c r="C75" s="26" t="s">
        <v>117</v>
      </c>
      <c r="D75" s="18" t="s">
        <v>368</v>
      </c>
      <c r="E75" s="27" t="s">
        <v>370</v>
      </c>
      <c r="F75" s="20" t="s">
        <v>152</v>
      </c>
    </row>
    <row r="76" spans="1:6" s="28" customFormat="1" ht="22.05" customHeight="1" x14ac:dyDescent="0.25">
      <c r="A76" s="18">
        <v>16</v>
      </c>
      <c r="B76" s="25" t="s">
        <v>35</v>
      </c>
      <c r="C76" s="26" t="s">
        <v>36</v>
      </c>
      <c r="D76" s="18" t="s">
        <v>367</v>
      </c>
      <c r="E76" s="27" t="s">
        <v>370</v>
      </c>
      <c r="F76" s="20" t="s">
        <v>152</v>
      </c>
    </row>
    <row r="77" spans="1:6" s="28" customFormat="1" ht="22.05" customHeight="1" x14ac:dyDescent="0.25">
      <c r="A77" s="18">
        <v>17</v>
      </c>
      <c r="B77" s="25" t="s">
        <v>129</v>
      </c>
      <c r="C77" s="26" t="s">
        <v>130</v>
      </c>
      <c r="D77" s="18" t="s">
        <v>368</v>
      </c>
      <c r="E77" s="27" t="s">
        <v>370</v>
      </c>
      <c r="F77" s="20" t="s">
        <v>152</v>
      </c>
    </row>
  </sheetData>
  <autoFilter ref="B2:F76" xr:uid="{76FA7424-6B82-442F-A920-3FA2D02C095C}"/>
  <sortState ref="B3:F76">
    <sortCondition ref="F3:F76"/>
  </sortState>
  <mergeCells count="1">
    <mergeCell ref="A1:F1"/>
  </mergeCells>
  <phoneticPr fontId="5" type="noConversion"/>
  <dataValidations count="1">
    <dataValidation type="list" allowBlank="1" showInputMessage="1" showErrorMessage="1" sqref="F31:F77" xr:uid="{B3977945-B0E9-4E9E-922F-2664B73E5D31}">
      <formula1>"放射治疗课程组,核医学课程组,医学物理课程组"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2"/>
  <sheetViews>
    <sheetView workbookViewId="0">
      <pane xSplit="2" ySplit="1" topLeftCell="C73" activePane="bottomRight" state="frozenSplit"/>
      <selection pane="topRight"/>
      <selection pane="bottomLeft"/>
      <selection pane="bottomRight" activeCell="K94" sqref="K94"/>
    </sheetView>
  </sheetViews>
  <sheetFormatPr defaultColWidth="9" defaultRowHeight="18" customHeight="1" x14ac:dyDescent="0.25"/>
  <cols>
    <col min="1" max="1" width="11.6640625" style="1" customWidth="1"/>
    <col min="2" max="2" width="25.44140625" style="2" customWidth="1"/>
    <col min="3" max="3" width="16.33203125" style="2" hidden="1" customWidth="1"/>
    <col min="4" max="4" width="8.77734375" style="2" hidden="1" customWidth="1"/>
    <col min="5" max="5" width="6.88671875" style="2" hidden="1" customWidth="1"/>
    <col min="6" max="8" width="18.21875" style="3" customWidth="1"/>
    <col min="9" max="16384" width="9" style="2"/>
  </cols>
  <sheetData>
    <row r="1" spans="1:11" ht="18" customHeight="1" x14ac:dyDescent="0.25">
      <c r="A1" s="4" t="s">
        <v>3</v>
      </c>
      <c r="B1" s="5" t="s">
        <v>4</v>
      </c>
      <c r="C1" s="5" t="s">
        <v>145</v>
      </c>
      <c r="D1" s="6" t="s">
        <v>146</v>
      </c>
      <c r="E1" s="5" t="s">
        <v>147</v>
      </c>
      <c r="F1" s="7" t="s">
        <v>0</v>
      </c>
      <c r="G1" s="7" t="s">
        <v>1</v>
      </c>
      <c r="H1" s="7" t="s">
        <v>2</v>
      </c>
    </row>
    <row r="2" spans="1:11" ht="18" customHeight="1" x14ac:dyDescent="0.25">
      <c r="A2" s="14" t="s">
        <v>148</v>
      </c>
      <c r="B2" s="15" t="s">
        <v>149</v>
      </c>
      <c r="C2" s="9">
        <v>78.459999999999994</v>
      </c>
      <c r="D2" s="9">
        <f>RANK(C2,$C:$C,0)</f>
        <v>70</v>
      </c>
      <c r="E2" s="9">
        <v>67</v>
      </c>
      <c r="F2" s="10" t="s">
        <v>150</v>
      </c>
      <c r="G2" s="10" t="s">
        <v>151</v>
      </c>
      <c r="H2" s="10" t="s">
        <v>152</v>
      </c>
    </row>
    <row r="3" spans="1:11" ht="18" customHeight="1" x14ac:dyDescent="0.25">
      <c r="A3" s="14" t="s">
        <v>153</v>
      </c>
      <c r="B3" s="15" t="s">
        <v>154</v>
      </c>
      <c r="C3" s="9">
        <v>85.55</v>
      </c>
      <c r="D3" s="9">
        <f t="shared" ref="D3:D66" si="0">RANK(C3,$C:$C,0)</f>
        <v>25</v>
      </c>
      <c r="E3" s="9">
        <v>23</v>
      </c>
      <c r="F3" s="10" t="s">
        <v>151</v>
      </c>
      <c r="G3" s="10" t="s">
        <v>150</v>
      </c>
      <c r="H3" s="10" t="s">
        <v>152</v>
      </c>
    </row>
    <row r="4" spans="1:11" ht="18" customHeight="1" x14ac:dyDescent="0.25">
      <c r="A4" s="14" t="s">
        <v>155</v>
      </c>
      <c r="B4" s="15" t="s">
        <v>156</v>
      </c>
      <c r="C4" s="9">
        <v>77.3</v>
      </c>
      <c r="D4" s="9">
        <f t="shared" si="0"/>
        <v>75</v>
      </c>
      <c r="E4" s="9">
        <v>72</v>
      </c>
      <c r="F4" s="10" t="s">
        <v>150</v>
      </c>
      <c r="G4" s="10" t="s">
        <v>151</v>
      </c>
      <c r="H4" s="10" t="s">
        <v>152</v>
      </c>
    </row>
    <row r="5" spans="1:11" ht="18" customHeight="1" x14ac:dyDescent="0.25">
      <c r="A5" s="14" t="s">
        <v>157</v>
      </c>
      <c r="B5" s="15" t="s">
        <v>158</v>
      </c>
      <c r="C5" s="9">
        <v>82.99</v>
      </c>
      <c r="D5" s="9">
        <f t="shared" si="0"/>
        <v>41</v>
      </c>
      <c r="E5" s="9">
        <v>39</v>
      </c>
      <c r="F5" s="10" t="s">
        <v>151</v>
      </c>
      <c r="G5" s="10" t="s">
        <v>150</v>
      </c>
      <c r="H5" s="10" t="s">
        <v>152</v>
      </c>
    </row>
    <row r="6" spans="1:11" ht="18" customHeight="1" x14ac:dyDescent="0.25">
      <c r="A6" s="14" t="s">
        <v>159</v>
      </c>
      <c r="B6" s="15" t="s">
        <v>160</v>
      </c>
      <c r="C6" s="9">
        <v>81.38</v>
      </c>
      <c r="D6" s="9">
        <f t="shared" si="0"/>
        <v>58</v>
      </c>
      <c r="E6" s="9">
        <v>55</v>
      </c>
      <c r="F6" s="10" t="s">
        <v>151</v>
      </c>
      <c r="G6" s="10" t="s">
        <v>150</v>
      </c>
      <c r="H6" s="10" t="s">
        <v>152</v>
      </c>
    </row>
    <row r="7" spans="1:11" ht="18" customHeight="1" x14ac:dyDescent="0.25">
      <c r="A7" s="14" t="s">
        <v>161</v>
      </c>
      <c r="B7" s="15" t="s">
        <v>162</v>
      </c>
      <c r="C7" s="9">
        <v>82.22</v>
      </c>
      <c r="D7" s="9">
        <f t="shared" si="0"/>
        <v>51</v>
      </c>
      <c r="E7" s="9">
        <v>48</v>
      </c>
      <c r="F7" s="10" t="s">
        <v>151</v>
      </c>
      <c r="G7" s="10" t="s">
        <v>150</v>
      </c>
      <c r="H7" s="10" t="s">
        <v>152</v>
      </c>
    </row>
    <row r="8" spans="1:11" ht="18" customHeight="1" x14ac:dyDescent="0.25">
      <c r="A8" s="14" t="s">
        <v>163</v>
      </c>
      <c r="B8" s="15" t="s">
        <v>164</v>
      </c>
      <c r="C8" s="9">
        <v>87</v>
      </c>
      <c r="D8" s="9">
        <f t="shared" si="0"/>
        <v>15</v>
      </c>
      <c r="E8" s="9">
        <v>15</v>
      </c>
      <c r="F8" s="10" t="s">
        <v>152</v>
      </c>
      <c r="G8" s="10" t="s">
        <v>150</v>
      </c>
      <c r="H8" s="10" t="s">
        <v>151</v>
      </c>
    </row>
    <row r="9" spans="1:11" ht="18" customHeight="1" x14ac:dyDescent="0.25">
      <c r="A9" s="14" t="s">
        <v>165</v>
      </c>
      <c r="B9" s="15" t="s">
        <v>166</v>
      </c>
      <c r="C9" s="9">
        <v>86.93</v>
      </c>
      <c r="D9" s="9">
        <f t="shared" si="0"/>
        <v>16</v>
      </c>
      <c r="E9" s="9">
        <v>16</v>
      </c>
      <c r="F9" s="10" t="s">
        <v>151</v>
      </c>
      <c r="G9" s="10" t="s">
        <v>150</v>
      </c>
      <c r="H9" s="10" t="s">
        <v>152</v>
      </c>
    </row>
    <row r="10" spans="1:11" ht="18" customHeight="1" x14ac:dyDescent="0.25">
      <c r="A10" s="14" t="s">
        <v>167</v>
      </c>
      <c r="B10" s="15" t="s">
        <v>168</v>
      </c>
      <c r="C10" s="9">
        <v>86.43</v>
      </c>
      <c r="D10" s="9">
        <f t="shared" si="0"/>
        <v>18</v>
      </c>
      <c r="E10" s="9">
        <v>17</v>
      </c>
      <c r="F10" s="10" t="s">
        <v>151</v>
      </c>
      <c r="G10" s="10" t="s">
        <v>150</v>
      </c>
      <c r="H10" s="10" t="s">
        <v>152</v>
      </c>
      <c r="K10" s="11" t="s">
        <v>169</v>
      </c>
    </row>
    <row r="11" spans="1:11" ht="18" customHeight="1" x14ac:dyDescent="0.25">
      <c r="A11" s="14" t="s">
        <v>170</v>
      </c>
      <c r="B11" s="15" t="s">
        <v>171</v>
      </c>
      <c r="C11" s="9">
        <v>79.86</v>
      </c>
      <c r="D11" s="9">
        <f t="shared" si="0"/>
        <v>65</v>
      </c>
      <c r="E11" s="9">
        <v>62</v>
      </c>
      <c r="F11" s="10" t="s">
        <v>151</v>
      </c>
      <c r="G11" s="10" t="s">
        <v>150</v>
      </c>
      <c r="H11" s="10" t="s">
        <v>152</v>
      </c>
    </row>
    <row r="12" spans="1:11" ht="18" customHeight="1" x14ac:dyDescent="0.25">
      <c r="A12" s="14" t="s">
        <v>172</v>
      </c>
      <c r="B12" s="15" t="s">
        <v>173</v>
      </c>
      <c r="C12" s="9">
        <v>76.83</v>
      </c>
      <c r="D12" s="9">
        <f t="shared" si="0"/>
        <v>78</v>
      </c>
      <c r="E12" s="9">
        <v>75</v>
      </c>
      <c r="F12" s="10" t="s">
        <v>150</v>
      </c>
      <c r="G12" s="10" t="s">
        <v>151</v>
      </c>
      <c r="H12" s="10" t="s">
        <v>152</v>
      </c>
    </row>
    <row r="13" spans="1:11" ht="18" customHeight="1" x14ac:dyDescent="0.25">
      <c r="A13" s="14" t="s">
        <v>174</v>
      </c>
      <c r="B13" s="15" t="s">
        <v>175</v>
      </c>
      <c r="C13" s="9">
        <v>75.78</v>
      </c>
      <c r="D13" s="9">
        <f t="shared" si="0"/>
        <v>81</v>
      </c>
      <c r="E13" s="9">
        <v>78</v>
      </c>
      <c r="F13" s="10" t="s">
        <v>150</v>
      </c>
      <c r="G13" s="10" t="s">
        <v>151</v>
      </c>
      <c r="H13" s="10" t="s">
        <v>152</v>
      </c>
    </row>
    <row r="14" spans="1:11" ht="18" customHeight="1" x14ac:dyDescent="0.25">
      <c r="A14" s="14" t="s">
        <v>176</v>
      </c>
      <c r="B14" s="15" t="s">
        <v>177</v>
      </c>
      <c r="C14" s="9">
        <v>80.569999999999993</v>
      </c>
      <c r="D14" s="9">
        <f t="shared" si="0"/>
        <v>60</v>
      </c>
      <c r="E14" s="9">
        <v>57</v>
      </c>
      <c r="F14" s="10" t="s">
        <v>150</v>
      </c>
      <c r="G14" s="10" t="s">
        <v>151</v>
      </c>
      <c r="H14" s="10" t="s">
        <v>152</v>
      </c>
    </row>
    <row r="15" spans="1:11" ht="18" customHeight="1" x14ac:dyDescent="0.25">
      <c r="A15" s="14" t="s">
        <v>178</v>
      </c>
      <c r="B15" s="15" t="s">
        <v>179</v>
      </c>
      <c r="C15" s="9">
        <v>75.12</v>
      </c>
      <c r="D15" s="9">
        <f t="shared" si="0"/>
        <v>82</v>
      </c>
      <c r="E15" s="9">
        <v>79</v>
      </c>
      <c r="F15" s="10" t="s">
        <v>150</v>
      </c>
      <c r="G15" s="10" t="s">
        <v>152</v>
      </c>
      <c r="H15" s="10" t="s">
        <v>151</v>
      </c>
    </row>
    <row r="16" spans="1:11" ht="18" customHeight="1" x14ac:dyDescent="0.25">
      <c r="A16" s="14" t="s">
        <v>180</v>
      </c>
      <c r="B16" s="15" t="s">
        <v>181</v>
      </c>
      <c r="C16" s="9">
        <v>63.13</v>
      </c>
      <c r="D16" s="9">
        <f t="shared" si="0"/>
        <v>98</v>
      </c>
      <c r="E16" s="9">
        <v>95</v>
      </c>
      <c r="F16" s="10" t="s">
        <v>150</v>
      </c>
      <c r="G16" s="10" t="s">
        <v>152</v>
      </c>
      <c r="H16" s="10" t="s">
        <v>151</v>
      </c>
    </row>
    <row r="17" spans="1:8" ht="18" customHeight="1" x14ac:dyDescent="0.25">
      <c r="A17" s="14" t="s">
        <v>182</v>
      </c>
      <c r="B17" s="15" t="s">
        <v>183</v>
      </c>
      <c r="C17" s="9">
        <v>76.94</v>
      </c>
      <c r="D17" s="9">
        <f t="shared" si="0"/>
        <v>76</v>
      </c>
      <c r="E17" s="9">
        <v>73</v>
      </c>
      <c r="F17" s="10" t="s">
        <v>150</v>
      </c>
      <c r="G17" s="10" t="s">
        <v>151</v>
      </c>
      <c r="H17" s="10" t="s">
        <v>152</v>
      </c>
    </row>
    <row r="18" spans="1:8" ht="18" customHeight="1" x14ac:dyDescent="0.25">
      <c r="A18" s="14" t="s">
        <v>184</v>
      </c>
      <c r="B18" s="15" t="s">
        <v>185</v>
      </c>
      <c r="C18" s="9">
        <v>83.27</v>
      </c>
      <c r="D18" s="9">
        <f t="shared" si="0"/>
        <v>38</v>
      </c>
      <c r="E18" s="9">
        <v>36</v>
      </c>
      <c r="F18" s="10" t="s">
        <v>151</v>
      </c>
      <c r="G18" s="10" t="s">
        <v>150</v>
      </c>
      <c r="H18" s="10" t="s">
        <v>152</v>
      </c>
    </row>
    <row r="19" spans="1:8" ht="18" customHeight="1" x14ac:dyDescent="0.25">
      <c r="A19" s="14" t="s">
        <v>186</v>
      </c>
      <c r="B19" s="15" t="s">
        <v>187</v>
      </c>
      <c r="C19" s="9">
        <v>89.2</v>
      </c>
      <c r="D19" s="9">
        <f t="shared" si="0"/>
        <v>7</v>
      </c>
      <c r="E19" s="9">
        <v>7</v>
      </c>
      <c r="F19" s="10" t="s">
        <v>150</v>
      </c>
      <c r="G19" s="10" t="s">
        <v>151</v>
      </c>
      <c r="H19" s="10" t="s">
        <v>152</v>
      </c>
    </row>
    <row r="20" spans="1:8" ht="18" customHeight="1" x14ac:dyDescent="0.25">
      <c r="A20" s="14" t="s">
        <v>188</v>
      </c>
      <c r="B20" s="15" t="s">
        <v>189</v>
      </c>
      <c r="C20" s="9">
        <v>73.400000000000006</v>
      </c>
      <c r="D20" s="9">
        <f t="shared" si="0"/>
        <v>88</v>
      </c>
      <c r="E20" s="9">
        <v>85</v>
      </c>
      <c r="F20" s="10" t="s">
        <v>151</v>
      </c>
      <c r="G20" s="10" t="s">
        <v>150</v>
      </c>
      <c r="H20" s="10" t="s">
        <v>152</v>
      </c>
    </row>
    <row r="21" spans="1:8" ht="18" customHeight="1" x14ac:dyDescent="0.25">
      <c r="A21" s="14" t="s">
        <v>190</v>
      </c>
      <c r="B21" s="15" t="s">
        <v>191</v>
      </c>
      <c r="C21" s="9">
        <v>75.05</v>
      </c>
      <c r="D21" s="9">
        <f t="shared" si="0"/>
        <v>83</v>
      </c>
      <c r="E21" s="9">
        <v>80</v>
      </c>
      <c r="F21" s="10" t="s">
        <v>150</v>
      </c>
      <c r="G21" s="10" t="s">
        <v>151</v>
      </c>
      <c r="H21" s="10" t="s">
        <v>152</v>
      </c>
    </row>
    <row r="22" spans="1:8" ht="18" customHeight="1" x14ac:dyDescent="0.25">
      <c r="A22" s="14" t="s">
        <v>192</v>
      </c>
      <c r="B22" s="15" t="s">
        <v>193</v>
      </c>
      <c r="C22" s="9">
        <v>88.82</v>
      </c>
      <c r="D22" s="9">
        <f t="shared" si="0"/>
        <v>9</v>
      </c>
      <c r="E22" s="9">
        <v>9</v>
      </c>
      <c r="F22" s="10" t="s">
        <v>151</v>
      </c>
      <c r="G22" s="10" t="s">
        <v>150</v>
      </c>
      <c r="H22" s="10" t="s">
        <v>152</v>
      </c>
    </row>
    <row r="23" spans="1:8" ht="18" customHeight="1" x14ac:dyDescent="0.25">
      <c r="A23" s="14" t="s">
        <v>194</v>
      </c>
      <c r="B23" s="15" t="s">
        <v>195</v>
      </c>
      <c r="C23" s="9">
        <v>66.099999999999994</v>
      </c>
      <c r="D23" s="9">
        <f t="shared" si="0"/>
        <v>96</v>
      </c>
      <c r="E23" s="9">
        <v>93</v>
      </c>
      <c r="F23" s="10" t="s">
        <v>151</v>
      </c>
      <c r="G23" s="10" t="s">
        <v>150</v>
      </c>
      <c r="H23" s="10" t="s">
        <v>152</v>
      </c>
    </row>
    <row r="24" spans="1:8" ht="18" customHeight="1" x14ac:dyDescent="0.25">
      <c r="A24" s="14" t="s">
        <v>196</v>
      </c>
      <c r="B24" s="15" t="s">
        <v>197</v>
      </c>
      <c r="C24" s="9">
        <v>87.48</v>
      </c>
      <c r="D24" s="9">
        <f t="shared" si="0"/>
        <v>11</v>
      </c>
      <c r="E24" s="9">
        <v>11</v>
      </c>
      <c r="F24" s="10" t="s">
        <v>151</v>
      </c>
      <c r="G24" s="10" t="s">
        <v>150</v>
      </c>
      <c r="H24" s="10" t="s">
        <v>152</v>
      </c>
    </row>
    <row r="25" spans="1:8" ht="18" customHeight="1" x14ac:dyDescent="0.25">
      <c r="A25" s="14" t="s">
        <v>198</v>
      </c>
      <c r="B25" s="15" t="s">
        <v>199</v>
      </c>
      <c r="C25" s="9">
        <v>81.900000000000006</v>
      </c>
      <c r="D25" s="9">
        <f t="shared" si="0"/>
        <v>55</v>
      </c>
      <c r="E25" s="9">
        <v>52</v>
      </c>
      <c r="F25" s="10" t="s">
        <v>151</v>
      </c>
      <c r="G25" s="10" t="s">
        <v>150</v>
      </c>
      <c r="H25" s="10" t="s">
        <v>152</v>
      </c>
    </row>
    <row r="26" spans="1:8" ht="18" customHeight="1" x14ac:dyDescent="0.25">
      <c r="A26" s="14" t="s">
        <v>200</v>
      </c>
      <c r="B26" s="15" t="s">
        <v>201</v>
      </c>
      <c r="C26" s="9">
        <v>89.96</v>
      </c>
      <c r="D26" s="9">
        <f t="shared" si="0"/>
        <v>3</v>
      </c>
      <c r="E26" s="9">
        <v>3</v>
      </c>
      <c r="F26" s="10" t="s">
        <v>151</v>
      </c>
      <c r="G26" s="10" t="s">
        <v>150</v>
      </c>
      <c r="H26" s="10" t="s">
        <v>152</v>
      </c>
    </row>
    <row r="27" spans="1:8" ht="18" customHeight="1" x14ac:dyDescent="0.25">
      <c r="A27" s="14" t="s">
        <v>202</v>
      </c>
      <c r="B27" s="15" t="s">
        <v>203</v>
      </c>
      <c r="C27" s="9">
        <v>74.11</v>
      </c>
      <c r="D27" s="9">
        <f t="shared" si="0"/>
        <v>86</v>
      </c>
      <c r="E27" s="9">
        <v>83</v>
      </c>
      <c r="F27" s="10" t="s">
        <v>151</v>
      </c>
      <c r="G27" s="10" t="s">
        <v>150</v>
      </c>
      <c r="H27" s="10" t="s">
        <v>152</v>
      </c>
    </row>
    <row r="28" spans="1:8" ht="18" customHeight="1" x14ac:dyDescent="0.25">
      <c r="A28" s="14" t="s">
        <v>204</v>
      </c>
      <c r="B28" s="15" t="s">
        <v>205</v>
      </c>
      <c r="C28" s="9">
        <v>72.760000000000005</v>
      </c>
      <c r="D28" s="9">
        <f t="shared" si="0"/>
        <v>91</v>
      </c>
      <c r="E28" s="9">
        <v>88</v>
      </c>
      <c r="F28" s="10" t="s">
        <v>150</v>
      </c>
      <c r="G28" s="10" t="s">
        <v>152</v>
      </c>
      <c r="H28" s="10" t="s">
        <v>151</v>
      </c>
    </row>
    <row r="29" spans="1:8" ht="18" customHeight="1" x14ac:dyDescent="0.25">
      <c r="A29" s="14" t="s">
        <v>206</v>
      </c>
      <c r="B29" s="15" t="s">
        <v>207</v>
      </c>
      <c r="C29" s="9">
        <v>84.11</v>
      </c>
      <c r="D29" s="9">
        <f t="shared" si="0"/>
        <v>33</v>
      </c>
      <c r="E29" s="9">
        <v>31</v>
      </c>
      <c r="F29" s="10" t="s">
        <v>150</v>
      </c>
      <c r="G29" s="10" t="s">
        <v>151</v>
      </c>
      <c r="H29" s="10" t="s">
        <v>152</v>
      </c>
    </row>
    <row r="30" spans="1:8" ht="18" customHeight="1" x14ac:dyDescent="0.25">
      <c r="A30" s="14" t="s">
        <v>208</v>
      </c>
      <c r="B30" s="15" t="s">
        <v>209</v>
      </c>
      <c r="C30" s="9">
        <v>70.09</v>
      </c>
      <c r="D30" s="9">
        <f t="shared" si="0"/>
        <v>94</v>
      </c>
      <c r="E30" s="9">
        <v>91</v>
      </c>
      <c r="F30" s="10" t="s">
        <v>151</v>
      </c>
      <c r="G30" s="10" t="s">
        <v>150</v>
      </c>
      <c r="H30" s="10" t="s">
        <v>152</v>
      </c>
    </row>
    <row r="31" spans="1:8" ht="18" customHeight="1" x14ac:dyDescent="0.25">
      <c r="A31" s="14" t="s">
        <v>210</v>
      </c>
      <c r="B31" s="15" t="s">
        <v>211</v>
      </c>
      <c r="C31" s="9">
        <v>80.56</v>
      </c>
      <c r="D31" s="9">
        <f t="shared" si="0"/>
        <v>61</v>
      </c>
      <c r="E31" s="9">
        <v>58</v>
      </c>
      <c r="F31" s="10" t="s">
        <v>151</v>
      </c>
      <c r="G31" s="10" t="s">
        <v>150</v>
      </c>
      <c r="H31" s="10" t="s">
        <v>152</v>
      </c>
    </row>
    <row r="32" spans="1:8" ht="18" customHeight="1" x14ac:dyDescent="0.25">
      <c r="A32" s="14" t="s">
        <v>212</v>
      </c>
      <c r="B32" s="15" t="s">
        <v>213</v>
      </c>
      <c r="C32" s="9">
        <v>89.47</v>
      </c>
      <c r="D32" s="9">
        <f t="shared" si="0"/>
        <v>5</v>
      </c>
      <c r="E32" s="9">
        <v>5</v>
      </c>
      <c r="F32" s="10" t="s">
        <v>151</v>
      </c>
      <c r="G32" s="10" t="s">
        <v>150</v>
      </c>
      <c r="H32" s="10" t="s">
        <v>152</v>
      </c>
    </row>
    <row r="33" spans="1:8" ht="18" customHeight="1" x14ac:dyDescent="0.25">
      <c r="A33" s="14" t="s">
        <v>214</v>
      </c>
      <c r="B33" s="15" t="s">
        <v>215</v>
      </c>
      <c r="C33" s="9">
        <v>87.13</v>
      </c>
      <c r="D33" s="9">
        <f t="shared" si="0"/>
        <v>14</v>
      </c>
      <c r="E33" s="9">
        <v>14</v>
      </c>
      <c r="F33" s="10" t="s">
        <v>151</v>
      </c>
      <c r="G33" s="10" t="s">
        <v>150</v>
      </c>
      <c r="H33" s="10" t="s">
        <v>152</v>
      </c>
    </row>
    <row r="34" spans="1:8" ht="18" customHeight="1" x14ac:dyDescent="0.25">
      <c r="A34" s="14" t="s">
        <v>216</v>
      </c>
      <c r="B34" s="15" t="s">
        <v>217</v>
      </c>
      <c r="C34" s="9">
        <v>86.04</v>
      </c>
      <c r="D34" s="9">
        <f t="shared" si="0"/>
        <v>22</v>
      </c>
      <c r="E34" s="9">
        <v>20</v>
      </c>
      <c r="F34" s="10" t="s">
        <v>150</v>
      </c>
      <c r="G34" s="10" t="s">
        <v>152</v>
      </c>
      <c r="H34" s="10" t="s">
        <v>151</v>
      </c>
    </row>
    <row r="35" spans="1:8" ht="18" customHeight="1" x14ac:dyDescent="0.25">
      <c r="A35" s="14" t="s">
        <v>218</v>
      </c>
      <c r="B35" s="15" t="s">
        <v>219</v>
      </c>
      <c r="C35" s="9">
        <v>70.56</v>
      </c>
      <c r="D35" s="9">
        <f t="shared" si="0"/>
        <v>93</v>
      </c>
      <c r="E35" s="9">
        <v>90</v>
      </c>
      <c r="F35" s="10" t="s">
        <v>150</v>
      </c>
      <c r="G35" s="10" t="s">
        <v>151</v>
      </c>
      <c r="H35" s="10" t="s">
        <v>152</v>
      </c>
    </row>
    <row r="36" spans="1:8" ht="18" customHeight="1" x14ac:dyDescent="0.25">
      <c r="A36" s="14" t="s">
        <v>220</v>
      </c>
      <c r="B36" s="15" t="s">
        <v>221</v>
      </c>
      <c r="C36" s="9">
        <v>82.28</v>
      </c>
      <c r="D36" s="9">
        <f t="shared" si="0"/>
        <v>50</v>
      </c>
      <c r="E36" s="9">
        <v>47</v>
      </c>
      <c r="F36" s="10" t="s">
        <v>150</v>
      </c>
      <c r="G36" s="10" t="s">
        <v>151</v>
      </c>
      <c r="H36" s="10" t="s">
        <v>152</v>
      </c>
    </row>
    <row r="37" spans="1:8" ht="18" customHeight="1" x14ac:dyDescent="0.25">
      <c r="A37" s="14" t="s">
        <v>222</v>
      </c>
      <c r="B37" s="15" t="s">
        <v>223</v>
      </c>
      <c r="C37" s="9">
        <v>80.3</v>
      </c>
      <c r="D37" s="9">
        <f t="shared" si="0"/>
        <v>63</v>
      </c>
      <c r="E37" s="9">
        <v>60</v>
      </c>
      <c r="F37" s="10" t="s">
        <v>151</v>
      </c>
      <c r="G37" s="10" t="s">
        <v>150</v>
      </c>
      <c r="H37" s="10" t="s">
        <v>152</v>
      </c>
    </row>
    <row r="38" spans="1:8" ht="18" customHeight="1" x14ac:dyDescent="0.25">
      <c r="A38" s="14" t="s">
        <v>224</v>
      </c>
      <c r="B38" s="15" t="s">
        <v>225</v>
      </c>
      <c r="C38" s="9">
        <v>79.73</v>
      </c>
      <c r="D38" s="9">
        <f t="shared" si="0"/>
        <v>66</v>
      </c>
      <c r="E38" s="9">
        <v>63</v>
      </c>
      <c r="F38" s="10" t="s">
        <v>151</v>
      </c>
      <c r="G38" s="10" t="s">
        <v>150</v>
      </c>
      <c r="H38" s="10" t="s">
        <v>152</v>
      </c>
    </row>
    <row r="39" spans="1:8" ht="18" customHeight="1" x14ac:dyDescent="0.25">
      <c r="A39" s="14" t="s">
        <v>226</v>
      </c>
      <c r="B39" s="15" t="s">
        <v>227</v>
      </c>
      <c r="C39" s="9">
        <v>89.27</v>
      </c>
      <c r="D39" s="9">
        <f t="shared" si="0"/>
        <v>6</v>
      </c>
      <c r="E39" s="9">
        <v>6</v>
      </c>
      <c r="F39" s="10" t="s">
        <v>150</v>
      </c>
      <c r="G39" s="10" t="s">
        <v>151</v>
      </c>
      <c r="H39" s="10" t="s">
        <v>152</v>
      </c>
    </row>
    <row r="40" spans="1:8" ht="18" customHeight="1" x14ac:dyDescent="0.25">
      <c r="A40" s="14" t="s">
        <v>228</v>
      </c>
      <c r="B40" s="15" t="s">
        <v>229</v>
      </c>
      <c r="C40" s="9">
        <v>82.19</v>
      </c>
      <c r="D40" s="9">
        <f t="shared" si="0"/>
        <v>52</v>
      </c>
      <c r="E40" s="9">
        <v>49</v>
      </c>
      <c r="F40" s="10" t="s">
        <v>151</v>
      </c>
      <c r="G40" s="10" t="s">
        <v>150</v>
      </c>
      <c r="H40" s="10" t="s">
        <v>152</v>
      </c>
    </row>
    <row r="41" spans="1:8" ht="18" customHeight="1" x14ac:dyDescent="0.25">
      <c r="A41" s="14" t="s">
        <v>230</v>
      </c>
      <c r="B41" s="15" t="s">
        <v>231</v>
      </c>
      <c r="C41" s="9">
        <v>82.94</v>
      </c>
      <c r="D41" s="9">
        <f t="shared" si="0"/>
        <v>43</v>
      </c>
      <c r="E41" s="9">
        <v>41</v>
      </c>
      <c r="F41" s="10" t="s">
        <v>151</v>
      </c>
      <c r="G41" s="10" t="s">
        <v>150</v>
      </c>
      <c r="H41" s="10" t="s">
        <v>152</v>
      </c>
    </row>
    <row r="42" spans="1:8" ht="18" customHeight="1" x14ac:dyDescent="0.25">
      <c r="A42" s="14" t="s">
        <v>232</v>
      </c>
      <c r="B42" s="15" t="s">
        <v>233</v>
      </c>
      <c r="C42" s="9">
        <v>82.3</v>
      </c>
      <c r="D42" s="9">
        <f t="shared" si="0"/>
        <v>49</v>
      </c>
      <c r="E42" s="9">
        <v>46</v>
      </c>
      <c r="F42" s="10" t="s">
        <v>151</v>
      </c>
      <c r="G42" s="10" t="s">
        <v>150</v>
      </c>
      <c r="H42" s="10" t="s">
        <v>152</v>
      </c>
    </row>
    <row r="43" spans="1:8" ht="18" customHeight="1" x14ac:dyDescent="0.25">
      <c r="A43" s="14" t="s">
        <v>234</v>
      </c>
      <c r="B43" s="15" t="s">
        <v>235</v>
      </c>
      <c r="C43" s="9">
        <v>89.19</v>
      </c>
      <c r="D43" s="9">
        <f t="shared" si="0"/>
        <v>8</v>
      </c>
      <c r="E43" s="9">
        <v>8</v>
      </c>
      <c r="F43" s="10" t="s">
        <v>151</v>
      </c>
      <c r="G43" s="10" t="s">
        <v>150</v>
      </c>
      <c r="H43" s="10" t="s">
        <v>152</v>
      </c>
    </row>
    <row r="44" spans="1:8" ht="18" customHeight="1" x14ac:dyDescent="0.25">
      <c r="A44" s="14" t="s">
        <v>236</v>
      </c>
      <c r="B44" s="15" t="s">
        <v>237</v>
      </c>
      <c r="C44" s="9">
        <v>82.96</v>
      </c>
      <c r="D44" s="9">
        <f t="shared" si="0"/>
        <v>42</v>
      </c>
      <c r="E44" s="9">
        <v>40</v>
      </c>
      <c r="F44" s="10" t="s">
        <v>150</v>
      </c>
      <c r="G44" s="10" t="s">
        <v>151</v>
      </c>
      <c r="H44" s="10" t="s">
        <v>152</v>
      </c>
    </row>
    <row r="45" spans="1:8" ht="18" customHeight="1" x14ac:dyDescent="0.25">
      <c r="A45" s="14" t="s">
        <v>238</v>
      </c>
      <c r="B45" s="15" t="s">
        <v>239</v>
      </c>
      <c r="C45" s="9">
        <v>90.97</v>
      </c>
      <c r="D45" s="9">
        <f t="shared" si="0"/>
        <v>1</v>
      </c>
      <c r="E45" s="9">
        <v>1</v>
      </c>
      <c r="F45" s="10" t="s">
        <v>152</v>
      </c>
      <c r="G45" s="10" t="s">
        <v>151</v>
      </c>
      <c r="H45" s="10" t="s">
        <v>150</v>
      </c>
    </row>
    <row r="46" spans="1:8" ht="18" customHeight="1" x14ac:dyDescent="0.25">
      <c r="A46" s="14" t="s">
        <v>240</v>
      </c>
      <c r="B46" s="15" t="s">
        <v>241</v>
      </c>
      <c r="C46" s="9">
        <v>89.81</v>
      </c>
      <c r="D46" s="9">
        <f t="shared" si="0"/>
        <v>4</v>
      </c>
      <c r="E46" s="9">
        <v>4</v>
      </c>
      <c r="F46" s="10" t="s">
        <v>151</v>
      </c>
      <c r="G46" s="10" t="s">
        <v>150</v>
      </c>
      <c r="H46" s="10" t="s">
        <v>152</v>
      </c>
    </row>
    <row r="47" spans="1:8" ht="18" customHeight="1" x14ac:dyDescent="0.25">
      <c r="A47" s="14" t="s">
        <v>242</v>
      </c>
      <c r="B47" s="15" t="s">
        <v>243</v>
      </c>
      <c r="C47" s="9">
        <v>82.4</v>
      </c>
      <c r="D47" s="9">
        <f t="shared" si="0"/>
        <v>47</v>
      </c>
      <c r="E47" s="9">
        <v>45</v>
      </c>
      <c r="F47" s="10" t="s">
        <v>151</v>
      </c>
      <c r="G47" s="10" t="s">
        <v>150</v>
      </c>
      <c r="H47" s="10" t="s">
        <v>152</v>
      </c>
    </row>
    <row r="48" spans="1:8" ht="18" customHeight="1" x14ac:dyDescent="0.25">
      <c r="A48" s="14" t="s">
        <v>244</v>
      </c>
      <c r="B48" s="15" t="s">
        <v>245</v>
      </c>
      <c r="C48" s="9">
        <v>82.56</v>
      </c>
      <c r="D48" s="9">
        <f t="shared" si="0"/>
        <v>44</v>
      </c>
      <c r="E48" s="9">
        <v>42</v>
      </c>
      <c r="F48" s="10" t="s">
        <v>151</v>
      </c>
      <c r="G48" s="10" t="s">
        <v>150</v>
      </c>
      <c r="H48" s="10" t="s">
        <v>152</v>
      </c>
    </row>
    <row r="49" spans="1:8" ht="18" customHeight="1" x14ac:dyDescent="0.25">
      <c r="A49" s="14" t="s">
        <v>246</v>
      </c>
      <c r="B49" s="15" t="s">
        <v>247</v>
      </c>
      <c r="C49" s="9">
        <v>83.05</v>
      </c>
      <c r="D49" s="9">
        <f t="shared" si="0"/>
        <v>40</v>
      </c>
      <c r="E49" s="9">
        <v>38</v>
      </c>
      <c r="F49" s="10" t="s">
        <v>150</v>
      </c>
      <c r="G49" s="10" t="s">
        <v>151</v>
      </c>
      <c r="H49" s="10" t="s">
        <v>152</v>
      </c>
    </row>
    <row r="50" spans="1:8" ht="18" customHeight="1" x14ac:dyDescent="0.25">
      <c r="A50" s="14" t="s">
        <v>248</v>
      </c>
      <c r="B50" s="15" t="s">
        <v>249</v>
      </c>
      <c r="C50" s="9">
        <v>85.06</v>
      </c>
      <c r="D50" s="9">
        <f t="shared" si="0"/>
        <v>27</v>
      </c>
      <c r="E50" s="9">
        <v>25</v>
      </c>
      <c r="F50" s="10" t="s">
        <v>151</v>
      </c>
      <c r="G50" s="10" t="s">
        <v>150</v>
      </c>
      <c r="H50" s="10" t="s">
        <v>152</v>
      </c>
    </row>
    <row r="51" spans="1:8" ht="18" customHeight="1" x14ac:dyDescent="0.25">
      <c r="A51" s="14" t="s">
        <v>250</v>
      </c>
      <c r="B51" s="15" t="s">
        <v>251</v>
      </c>
      <c r="C51" s="9">
        <v>84.26</v>
      </c>
      <c r="D51" s="9">
        <f t="shared" si="0"/>
        <v>31</v>
      </c>
      <c r="E51" s="9">
        <v>29</v>
      </c>
      <c r="F51" s="10" t="s">
        <v>151</v>
      </c>
      <c r="G51" s="10" t="s">
        <v>150</v>
      </c>
      <c r="H51" s="10" t="s">
        <v>152</v>
      </c>
    </row>
    <row r="52" spans="1:8" ht="18" customHeight="1" x14ac:dyDescent="0.25">
      <c r="A52" s="14" t="s">
        <v>252</v>
      </c>
      <c r="B52" s="15" t="s">
        <v>253</v>
      </c>
      <c r="C52" s="9">
        <v>80.25</v>
      </c>
      <c r="D52" s="9">
        <f t="shared" si="0"/>
        <v>64</v>
      </c>
      <c r="E52" s="9">
        <v>61</v>
      </c>
      <c r="F52" s="10" t="s">
        <v>151</v>
      </c>
      <c r="G52" s="10" t="s">
        <v>150</v>
      </c>
      <c r="H52" s="10" t="s">
        <v>152</v>
      </c>
    </row>
    <row r="53" spans="1:8" ht="18" customHeight="1" x14ac:dyDescent="0.25">
      <c r="A53" s="14" t="s">
        <v>254</v>
      </c>
      <c r="B53" s="15" t="s">
        <v>255</v>
      </c>
      <c r="C53" s="9">
        <v>83.68</v>
      </c>
      <c r="D53" s="9">
        <f t="shared" si="0"/>
        <v>37</v>
      </c>
      <c r="E53" s="9">
        <v>35</v>
      </c>
      <c r="F53" s="10" t="s">
        <v>151</v>
      </c>
      <c r="G53" s="10" t="s">
        <v>150</v>
      </c>
      <c r="H53" s="10" t="s">
        <v>152</v>
      </c>
    </row>
    <row r="54" spans="1:8" ht="18" customHeight="1" x14ac:dyDescent="0.25">
      <c r="A54" s="14" t="s">
        <v>256</v>
      </c>
      <c r="B54" s="15" t="s">
        <v>257</v>
      </c>
      <c r="C54" s="9">
        <v>78.72</v>
      </c>
      <c r="D54" s="9">
        <f t="shared" si="0"/>
        <v>68</v>
      </c>
      <c r="E54" s="9">
        <v>65</v>
      </c>
      <c r="F54" s="10" t="s">
        <v>151</v>
      </c>
      <c r="G54" s="10" t="s">
        <v>150</v>
      </c>
      <c r="H54" s="10" t="s">
        <v>152</v>
      </c>
    </row>
    <row r="55" spans="1:8" ht="18" customHeight="1" x14ac:dyDescent="0.25">
      <c r="A55" s="14" t="s">
        <v>258</v>
      </c>
      <c r="B55" s="15" t="s">
        <v>259</v>
      </c>
      <c r="C55" s="9">
        <v>73.31</v>
      </c>
      <c r="D55" s="9">
        <f t="shared" si="0"/>
        <v>89</v>
      </c>
      <c r="E55" s="9">
        <v>86</v>
      </c>
      <c r="F55" s="10" t="s">
        <v>150</v>
      </c>
      <c r="G55" s="10" t="s">
        <v>151</v>
      </c>
      <c r="H55" s="10" t="s">
        <v>152</v>
      </c>
    </row>
    <row r="56" spans="1:8" ht="18" customHeight="1" x14ac:dyDescent="0.25">
      <c r="A56" s="14" t="s">
        <v>260</v>
      </c>
      <c r="B56" s="15" t="s">
        <v>261</v>
      </c>
      <c r="C56" s="9">
        <v>76.34</v>
      </c>
      <c r="D56" s="9">
        <f t="shared" si="0"/>
        <v>80</v>
      </c>
      <c r="E56" s="9">
        <v>77</v>
      </c>
      <c r="F56" s="10" t="s">
        <v>150</v>
      </c>
      <c r="G56" s="10" t="s">
        <v>151</v>
      </c>
      <c r="H56" s="10" t="s">
        <v>152</v>
      </c>
    </row>
    <row r="57" spans="1:8" ht="18" customHeight="1" x14ac:dyDescent="0.25">
      <c r="A57" s="14" t="s">
        <v>262</v>
      </c>
      <c r="B57" s="15" t="s">
        <v>263</v>
      </c>
      <c r="C57" s="9">
        <v>87.27</v>
      </c>
      <c r="D57" s="9">
        <f t="shared" si="0"/>
        <v>13</v>
      </c>
      <c r="E57" s="9">
        <v>13</v>
      </c>
      <c r="F57" s="10" t="s">
        <v>151</v>
      </c>
      <c r="G57" s="10" t="s">
        <v>150</v>
      </c>
      <c r="H57" s="10" t="s">
        <v>152</v>
      </c>
    </row>
    <row r="58" spans="1:8" ht="18" customHeight="1" x14ac:dyDescent="0.25">
      <c r="A58" s="14" t="s">
        <v>264</v>
      </c>
      <c r="B58" s="15" t="s">
        <v>265</v>
      </c>
      <c r="C58" s="9">
        <v>81.510000000000005</v>
      </c>
      <c r="D58" s="9">
        <f t="shared" si="0"/>
        <v>57</v>
      </c>
      <c r="E58" s="9">
        <v>54</v>
      </c>
      <c r="F58" s="10" t="s">
        <v>151</v>
      </c>
      <c r="G58" s="10" t="s">
        <v>150</v>
      </c>
      <c r="H58" s="10" t="s">
        <v>152</v>
      </c>
    </row>
    <row r="59" spans="1:8" ht="18" customHeight="1" x14ac:dyDescent="0.25">
      <c r="A59" s="14" t="s">
        <v>266</v>
      </c>
      <c r="B59" s="15" t="s">
        <v>267</v>
      </c>
      <c r="C59" s="9">
        <v>83.74</v>
      </c>
      <c r="D59" s="9">
        <f t="shared" si="0"/>
        <v>36</v>
      </c>
      <c r="E59" s="9">
        <v>34</v>
      </c>
      <c r="F59" s="10" t="s">
        <v>151</v>
      </c>
      <c r="G59" s="10" t="s">
        <v>150</v>
      </c>
      <c r="H59" s="10" t="s">
        <v>152</v>
      </c>
    </row>
    <row r="60" spans="1:8" ht="18" customHeight="1" x14ac:dyDescent="0.25">
      <c r="A60" s="14" t="s">
        <v>268</v>
      </c>
      <c r="B60" s="15" t="s">
        <v>269</v>
      </c>
      <c r="C60" s="9">
        <v>69.94</v>
      </c>
      <c r="D60" s="9">
        <f t="shared" si="0"/>
        <v>95</v>
      </c>
      <c r="E60" s="9">
        <v>92</v>
      </c>
      <c r="F60" s="10" t="s">
        <v>150</v>
      </c>
      <c r="G60" s="10" t="s">
        <v>151</v>
      </c>
      <c r="H60" s="10" t="s">
        <v>152</v>
      </c>
    </row>
    <row r="61" spans="1:8" ht="18" customHeight="1" x14ac:dyDescent="0.25">
      <c r="A61" s="14" t="s">
        <v>270</v>
      </c>
      <c r="B61" s="15" t="s">
        <v>271</v>
      </c>
      <c r="C61" s="9">
        <v>74.22</v>
      </c>
      <c r="D61" s="9">
        <f t="shared" si="0"/>
        <v>85</v>
      </c>
      <c r="E61" s="9">
        <v>82</v>
      </c>
      <c r="F61" s="10" t="s">
        <v>150</v>
      </c>
      <c r="G61" s="10" t="s">
        <v>152</v>
      </c>
      <c r="H61" s="10" t="s">
        <v>151</v>
      </c>
    </row>
    <row r="62" spans="1:8" ht="18" customHeight="1" x14ac:dyDescent="0.25">
      <c r="A62" s="14" t="s">
        <v>272</v>
      </c>
      <c r="B62" s="15" t="s">
        <v>273</v>
      </c>
      <c r="C62" s="9">
        <v>90.83</v>
      </c>
      <c r="D62" s="9">
        <f t="shared" si="0"/>
        <v>2</v>
      </c>
      <c r="E62" s="9">
        <v>2</v>
      </c>
      <c r="F62" s="10" t="s">
        <v>151</v>
      </c>
      <c r="G62" s="10" t="s">
        <v>150</v>
      </c>
      <c r="H62" s="10" t="s">
        <v>152</v>
      </c>
    </row>
    <row r="63" spans="1:8" ht="18" customHeight="1" x14ac:dyDescent="0.25">
      <c r="A63" s="14" t="s">
        <v>274</v>
      </c>
      <c r="B63" s="15" t="s">
        <v>275</v>
      </c>
      <c r="C63" s="9">
        <v>78.69</v>
      </c>
      <c r="D63" s="9">
        <f t="shared" si="0"/>
        <v>69</v>
      </c>
      <c r="E63" s="9">
        <v>66</v>
      </c>
      <c r="F63" s="10" t="s">
        <v>150</v>
      </c>
      <c r="G63" s="10" t="s">
        <v>151</v>
      </c>
      <c r="H63" s="10" t="s">
        <v>152</v>
      </c>
    </row>
    <row r="64" spans="1:8" ht="18" customHeight="1" x14ac:dyDescent="0.25">
      <c r="A64" s="14" t="s">
        <v>276</v>
      </c>
      <c r="B64" s="15" t="s">
        <v>277</v>
      </c>
      <c r="C64" s="9">
        <v>80.34</v>
      </c>
      <c r="D64" s="9">
        <f t="shared" si="0"/>
        <v>62</v>
      </c>
      <c r="E64" s="9">
        <v>59</v>
      </c>
      <c r="F64" s="10" t="s">
        <v>151</v>
      </c>
      <c r="G64" s="10" t="s">
        <v>150</v>
      </c>
      <c r="H64" s="10" t="s">
        <v>152</v>
      </c>
    </row>
    <row r="65" spans="1:8" ht="18" customHeight="1" x14ac:dyDescent="0.25">
      <c r="A65" s="14" t="s">
        <v>278</v>
      </c>
      <c r="B65" s="15" t="s">
        <v>279</v>
      </c>
      <c r="C65" s="9">
        <v>76.930000000000007</v>
      </c>
      <c r="D65" s="9">
        <f t="shared" si="0"/>
        <v>77</v>
      </c>
      <c r="E65" s="9">
        <v>74</v>
      </c>
      <c r="F65" s="10" t="s">
        <v>152</v>
      </c>
      <c r="G65" s="10" t="s">
        <v>150</v>
      </c>
      <c r="H65" s="10" t="s">
        <v>151</v>
      </c>
    </row>
    <row r="66" spans="1:8" ht="18" customHeight="1" x14ac:dyDescent="0.25">
      <c r="A66" s="14" t="s">
        <v>280</v>
      </c>
      <c r="B66" s="15" t="s">
        <v>281</v>
      </c>
      <c r="C66" s="9">
        <v>78.42</v>
      </c>
      <c r="D66" s="9">
        <f t="shared" si="0"/>
        <v>71</v>
      </c>
      <c r="E66" s="9">
        <v>68</v>
      </c>
      <c r="F66" s="10" t="s">
        <v>150</v>
      </c>
      <c r="G66" s="10" t="s">
        <v>151</v>
      </c>
      <c r="H66" s="10" t="s">
        <v>152</v>
      </c>
    </row>
    <row r="67" spans="1:8" ht="18" customHeight="1" x14ac:dyDescent="0.25">
      <c r="A67" s="14" t="s">
        <v>282</v>
      </c>
      <c r="B67" s="15" t="s">
        <v>283</v>
      </c>
      <c r="C67" s="9">
        <v>82.08</v>
      </c>
      <c r="D67" s="9">
        <f t="shared" ref="D67:D102" si="1">RANK(C67,$C:$C,0)</f>
        <v>53</v>
      </c>
      <c r="E67" s="9">
        <v>50</v>
      </c>
      <c r="F67" s="10" t="s">
        <v>152</v>
      </c>
      <c r="G67" s="10" t="s">
        <v>150</v>
      </c>
      <c r="H67" s="10" t="s">
        <v>151</v>
      </c>
    </row>
    <row r="68" spans="1:8" ht="18" customHeight="1" x14ac:dyDescent="0.25">
      <c r="A68" s="14" t="s">
        <v>284</v>
      </c>
      <c r="B68" s="15" t="s">
        <v>285</v>
      </c>
      <c r="C68" s="9">
        <v>78.37</v>
      </c>
      <c r="D68" s="9">
        <f t="shared" si="1"/>
        <v>72</v>
      </c>
      <c r="E68" s="9">
        <v>69</v>
      </c>
      <c r="F68" s="10" t="s">
        <v>150</v>
      </c>
      <c r="G68" s="10" t="s">
        <v>151</v>
      </c>
      <c r="H68" s="10" t="s">
        <v>152</v>
      </c>
    </row>
    <row r="69" spans="1:8" ht="18" customHeight="1" x14ac:dyDescent="0.25">
      <c r="A69" s="14" t="s">
        <v>286</v>
      </c>
      <c r="B69" s="15" t="s">
        <v>287</v>
      </c>
      <c r="C69" s="9">
        <v>83.14</v>
      </c>
      <c r="D69" s="9">
        <f t="shared" si="1"/>
        <v>39</v>
      </c>
      <c r="E69" s="9">
        <v>37</v>
      </c>
      <c r="F69" s="10" t="s">
        <v>151</v>
      </c>
      <c r="G69" s="10" t="s">
        <v>150</v>
      </c>
      <c r="H69" s="10" t="s">
        <v>152</v>
      </c>
    </row>
    <row r="70" spans="1:8" ht="18" customHeight="1" x14ac:dyDescent="0.25">
      <c r="A70" s="14" t="s">
        <v>288</v>
      </c>
      <c r="B70" s="15" t="s">
        <v>289</v>
      </c>
      <c r="C70" s="9">
        <v>82.48</v>
      </c>
      <c r="D70" s="9">
        <f t="shared" si="1"/>
        <v>46</v>
      </c>
      <c r="E70" s="9">
        <v>44</v>
      </c>
      <c r="F70" s="10" t="s">
        <v>151</v>
      </c>
      <c r="G70" s="10" t="s">
        <v>150</v>
      </c>
      <c r="H70" s="10" t="s">
        <v>150</v>
      </c>
    </row>
    <row r="71" spans="1:8" ht="18" customHeight="1" x14ac:dyDescent="0.25">
      <c r="A71" s="14" t="s">
        <v>290</v>
      </c>
      <c r="B71" s="15" t="s">
        <v>291</v>
      </c>
      <c r="C71" s="9">
        <v>87.44</v>
      </c>
      <c r="D71" s="9">
        <f t="shared" si="1"/>
        <v>12</v>
      </c>
      <c r="E71" s="9">
        <v>12</v>
      </c>
      <c r="F71" s="10" t="s">
        <v>151</v>
      </c>
      <c r="G71" s="10" t="s">
        <v>150</v>
      </c>
      <c r="H71" s="10" t="s">
        <v>152</v>
      </c>
    </row>
    <row r="72" spans="1:8" ht="18" customHeight="1" x14ac:dyDescent="0.25">
      <c r="A72" s="14" t="s">
        <v>292</v>
      </c>
      <c r="B72" s="15" t="s">
        <v>293</v>
      </c>
      <c r="C72" s="9">
        <v>86.18</v>
      </c>
      <c r="D72" s="9">
        <f t="shared" si="1"/>
        <v>21</v>
      </c>
      <c r="E72" s="9">
        <v>19</v>
      </c>
      <c r="F72" s="10" t="s">
        <v>151</v>
      </c>
      <c r="G72" s="10" t="s">
        <v>150</v>
      </c>
      <c r="H72" s="10" t="s">
        <v>152</v>
      </c>
    </row>
    <row r="73" spans="1:8" ht="18" customHeight="1" x14ac:dyDescent="0.25">
      <c r="A73" s="14" t="s">
        <v>294</v>
      </c>
      <c r="B73" s="15" t="s">
        <v>295</v>
      </c>
      <c r="C73" s="9">
        <v>88.7</v>
      </c>
      <c r="D73" s="9">
        <f t="shared" si="1"/>
        <v>10</v>
      </c>
      <c r="E73" s="9">
        <v>10</v>
      </c>
      <c r="F73" s="10" t="s">
        <v>151</v>
      </c>
      <c r="G73" s="10" t="s">
        <v>150</v>
      </c>
      <c r="H73" s="10" t="s">
        <v>152</v>
      </c>
    </row>
    <row r="74" spans="1:8" ht="18" customHeight="1" x14ac:dyDescent="0.25">
      <c r="A74" s="14" t="s">
        <v>296</v>
      </c>
      <c r="B74" s="15" t="s">
        <v>297</v>
      </c>
      <c r="C74" s="9">
        <v>85.15</v>
      </c>
      <c r="D74" s="9">
        <f t="shared" si="1"/>
        <v>26</v>
      </c>
      <c r="E74" s="9">
        <v>24</v>
      </c>
      <c r="F74" s="10" t="s">
        <v>151</v>
      </c>
      <c r="G74" s="10" t="s">
        <v>150</v>
      </c>
      <c r="H74" s="10" t="s">
        <v>152</v>
      </c>
    </row>
    <row r="75" spans="1:8" ht="18" customHeight="1" x14ac:dyDescent="0.25">
      <c r="A75" s="14" t="s">
        <v>298</v>
      </c>
      <c r="B75" s="15" t="s">
        <v>299</v>
      </c>
      <c r="C75" s="9">
        <v>65.87</v>
      </c>
      <c r="D75" s="9">
        <f t="shared" si="1"/>
        <v>97</v>
      </c>
      <c r="E75" s="9">
        <v>94</v>
      </c>
      <c r="F75" s="10" t="s">
        <v>150</v>
      </c>
      <c r="G75" s="10" t="s">
        <v>151</v>
      </c>
      <c r="H75" s="10" t="s">
        <v>152</v>
      </c>
    </row>
    <row r="76" spans="1:8" ht="18" customHeight="1" x14ac:dyDescent="0.25">
      <c r="A76" s="14" t="s">
        <v>300</v>
      </c>
      <c r="B76" s="15" t="s">
        <v>301</v>
      </c>
      <c r="C76" s="9">
        <v>84.01</v>
      </c>
      <c r="D76" s="9">
        <f t="shared" si="1"/>
        <v>35</v>
      </c>
      <c r="E76" s="9">
        <v>33</v>
      </c>
      <c r="F76" s="10" t="s">
        <v>151</v>
      </c>
      <c r="G76" s="10" t="s">
        <v>150</v>
      </c>
      <c r="H76" s="10" t="s">
        <v>152</v>
      </c>
    </row>
    <row r="77" spans="1:8" ht="18" customHeight="1" x14ac:dyDescent="0.25">
      <c r="A77" s="14" t="s">
        <v>302</v>
      </c>
      <c r="B77" s="15" t="s">
        <v>303</v>
      </c>
      <c r="C77" s="9">
        <v>81.93</v>
      </c>
      <c r="D77" s="9">
        <f t="shared" si="1"/>
        <v>54</v>
      </c>
      <c r="E77" s="9">
        <v>51</v>
      </c>
      <c r="F77" s="10" t="s">
        <v>151</v>
      </c>
      <c r="G77" s="10" t="s">
        <v>150</v>
      </c>
      <c r="H77" s="10" t="s">
        <v>152</v>
      </c>
    </row>
    <row r="78" spans="1:8" ht="18" customHeight="1" x14ac:dyDescent="0.25">
      <c r="A78" s="14" t="s">
        <v>304</v>
      </c>
      <c r="B78" s="15" t="s">
        <v>305</v>
      </c>
      <c r="C78" s="9">
        <v>79.31</v>
      </c>
      <c r="D78" s="9">
        <f t="shared" si="1"/>
        <v>67</v>
      </c>
      <c r="E78" s="9">
        <v>64</v>
      </c>
      <c r="F78" s="10" t="s">
        <v>151</v>
      </c>
      <c r="G78" s="10" t="s">
        <v>150</v>
      </c>
      <c r="H78" s="10" t="s">
        <v>152</v>
      </c>
    </row>
    <row r="79" spans="1:8" ht="18" customHeight="1" x14ac:dyDescent="0.25">
      <c r="A79" s="14" t="s">
        <v>306</v>
      </c>
      <c r="B79" s="15" t="s">
        <v>307</v>
      </c>
      <c r="C79" s="9">
        <v>84.67</v>
      </c>
      <c r="D79" s="9">
        <f t="shared" si="1"/>
        <v>29</v>
      </c>
      <c r="E79" s="9">
        <v>27</v>
      </c>
      <c r="F79" s="10" t="s">
        <v>150</v>
      </c>
      <c r="G79" s="10" t="s">
        <v>152</v>
      </c>
      <c r="H79" s="10" t="s">
        <v>151</v>
      </c>
    </row>
    <row r="80" spans="1:8" ht="18" customHeight="1" x14ac:dyDescent="0.25">
      <c r="A80" s="14" t="s">
        <v>308</v>
      </c>
      <c r="B80" s="15" t="s">
        <v>309</v>
      </c>
      <c r="C80" s="9">
        <v>84.2</v>
      </c>
      <c r="D80" s="9">
        <f t="shared" si="1"/>
        <v>32</v>
      </c>
      <c r="E80" s="9">
        <v>30</v>
      </c>
      <c r="F80" s="10" t="s">
        <v>151</v>
      </c>
      <c r="G80" s="10" t="s">
        <v>150</v>
      </c>
      <c r="H80" s="10" t="s">
        <v>152</v>
      </c>
    </row>
    <row r="81" spans="1:8" ht="18" customHeight="1" x14ac:dyDescent="0.25">
      <c r="A81" s="14" t="s">
        <v>310</v>
      </c>
      <c r="B81" s="15" t="s">
        <v>311</v>
      </c>
      <c r="C81" s="9">
        <v>72.27</v>
      </c>
      <c r="D81" s="9">
        <f t="shared" si="1"/>
        <v>92</v>
      </c>
      <c r="E81" s="9">
        <v>89</v>
      </c>
      <c r="F81" s="10" t="s">
        <v>150</v>
      </c>
      <c r="G81" s="10" t="s">
        <v>152</v>
      </c>
      <c r="H81" s="10" t="s">
        <v>151</v>
      </c>
    </row>
    <row r="82" spans="1:8" ht="18" customHeight="1" x14ac:dyDescent="0.25">
      <c r="A82" s="14" t="s">
        <v>312</v>
      </c>
      <c r="B82" s="15" t="s">
        <v>313</v>
      </c>
      <c r="C82" s="9">
        <v>85.6</v>
      </c>
      <c r="D82" s="9">
        <f t="shared" si="1"/>
        <v>24</v>
      </c>
      <c r="E82" s="9">
        <v>22</v>
      </c>
      <c r="F82" s="10" t="s">
        <v>150</v>
      </c>
      <c r="G82" s="10" t="s">
        <v>151</v>
      </c>
      <c r="H82" s="10" t="s">
        <v>152</v>
      </c>
    </row>
    <row r="83" spans="1:8" ht="18" customHeight="1" x14ac:dyDescent="0.25">
      <c r="A83" s="14" t="s">
        <v>314</v>
      </c>
      <c r="B83" s="15" t="s">
        <v>315</v>
      </c>
      <c r="C83" s="9">
        <v>82.52</v>
      </c>
      <c r="D83" s="9">
        <f t="shared" si="1"/>
        <v>45</v>
      </c>
      <c r="E83" s="9">
        <v>43</v>
      </c>
      <c r="F83" s="10" t="s">
        <v>151</v>
      </c>
      <c r="G83" s="10" t="s">
        <v>150</v>
      </c>
      <c r="H83" s="10" t="s">
        <v>152</v>
      </c>
    </row>
    <row r="84" spans="1:8" ht="18" customHeight="1" x14ac:dyDescent="0.25">
      <c r="A84" s="14" t="s">
        <v>316</v>
      </c>
      <c r="B84" s="15" t="s">
        <v>317</v>
      </c>
      <c r="C84" s="9">
        <v>84.61</v>
      </c>
      <c r="D84" s="9">
        <f t="shared" si="1"/>
        <v>30</v>
      </c>
      <c r="E84" s="9">
        <v>28</v>
      </c>
      <c r="F84" s="10" t="s">
        <v>151</v>
      </c>
      <c r="G84" s="10" t="s">
        <v>150</v>
      </c>
      <c r="H84" s="10" t="s">
        <v>152</v>
      </c>
    </row>
    <row r="85" spans="1:8" ht="18" customHeight="1" x14ac:dyDescent="0.25">
      <c r="A85" s="14" t="s">
        <v>318</v>
      </c>
      <c r="B85" s="15" t="s">
        <v>319</v>
      </c>
      <c r="C85" s="9">
        <v>84.03</v>
      </c>
      <c r="D85" s="9">
        <f t="shared" si="1"/>
        <v>34</v>
      </c>
      <c r="E85" s="9">
        <v>32</v>
      </c>
      <c r="F85" s="10" t="s">
        <v>151</v>
      </c>
      <c r="G85" s="10" t="s">
        <v>150</v>
      </c>
      <c r="H85" s="10" t="s">
        <v>152</v>
      </c>
    </row>
    <row r="86" spans="1:8" ht="18" customHeight="1" x14ac:dyDescent="0.25">
      <c r="A86" s="14" t="s">
        <v>320</v>
      </c>
      <c r="B86" s="15" t="s">
        <v>321</v>
      </c>
      <c r="C86" s="9">
        <v>75.040000000000006</v>
      </c>
      <c r="D86" s="9">
        <f t="shared" si="1"/>
        <v>84</v>
      </c>
      <c r="E86" s="9">
        <v>81</v>
      </c>
      <c r="F86" s="10" t="s">
        <v>150</v>
      </c>
      <c r="G86" s="10" t="s">
        <v>151</v>
      </c>
      <c r="H86" s="10" t="s">
        <v>152</v>
      </c>
    </row>
    <row r="87" spans="1:8" ht="18" customHeight="1" x14ac:dyDescent="0.25">
      <c r="A87" s="14" t="s">
        <v>322</v>
      </c>
      <c r="B87" s="15" t="s">
        <v>323</v>
      </c>
      <c r="C87" s="9">
        <v>85.02</v>
      </c>
      <c r="D87" s="9">
        <f t="shared" si="1"/>
        <v>28</v>
      </c>
      <c r="E87" s="9">
        <v>26</v>
      </c>
      <c r="F87" s="10" t="s">
        <v>151</v>
      </c>
      <c r="G87" s="10" t="s">
        <v>150</v>
      </c>
      <c r="H87" s="10" t="s">
        <v>152</v>
      </c>
    </row>
    <row r="88" spans="1:8" ht="18" customHeight="1" x14ac:dyDescent="0.25">
      <c r="A88" s="14" t="s">
        <v>324</v>
      </c>
      <c r="B88" s="15" t="s">
        <v>325</v>
      </c>
      <c r="C88" s="9">
        <v>73.650000000000006</v>
      </c>
      <c r="D88" s="9">
        <f t="shared" si="1"/>
        <v>87</v>
      </c>
      <c r="E88" s="9">
        <v>84</v>
      </c>
      <c r="F88" s="10" t="s">
        <v>150</v>
      </c>
      <c r="G88" s="10" t="s">
        <v>151</v>
      </c>
      <c r="H88" s="10" t="s">
        <v>152</v>
      </c>
    </row>
    <row r="89" spans="1:8" ht="18" customHeight="1" x14ac:dyDescent="0.25">
      <c r="A89" s="14" t="s">
        <v>326</v>
      </c>
      <c r="B89" s="15" t="s">
        <v>327</v>
      </c>
      <c r="C89" s="9">
        <v>77.83</v>
      </c>
      <c r="D89" s="9">
        <f t="shared" si="1"/>
        <v>74</v>
      </c>
      <c r="E89" s="9">
        <v>71</v>
      </c>
      <c r="F89" s="10" t="s">
        <v>150</v>
      </c>
      <c r="G89" s="10" t="s">
        <v>151</v>
      </c>
      <c r="H89" s="10" t="s">
        <v>152</v>
      </c>
    </row>
    <row r="90" spans="1:8" ht="18" customHeight="1" x14ac:dyDescent="0.25">
      <c r="A90" s="14" t="s">
        <v>328</v>
      </c>
      <c r="B90" s="15" t="s">
        <v>329</v>
      </c>
      <c r="C90" s="9">
        <v>78.34</v>
      </c>
      <c r="D90" s="9">
        <f t="shared" si="1"/>
        <v>73</v>
      </c>
      <c r="E90" s="9">
        <v>70</v>
      </c>
      <c r="F90" s="10" t="s">
        <v>150</v>
      </c>
      <c r="G90" s="10" t="s">
        <v>151</v>
      </c>
      <c r="H90" s="10" t="s">
        <v>152</v>
      </c>
    </row>
    <row r="91" spans="1:8" ht="18" customHeight="1" x14ac:dyDescent="0.25">
      <c r="A91" s="14" t="s">
        <v>330</v>
      </c>
      <c r="B91" s="15" t="s">
        <v>331</v>
      </c>
      <c r="C91" s="9">
        <v>86.35</v>
      </c>
      <c r="D91" s="9">
        <f t="shared" si="1"/>
        <v>20</v>
      </c>
      <c r="E91" s="9">
        <v>18</v>
      </c>
      <c r="F91" s="10" t="s">
        <v>151</v>
      </c>
      <c r="G91" s="10" t="s">
        <v>150</v>
      </c>
      <c r="H91" s="10" t="s">
        <v>152</v>
      </c>
    </row>
    <row r="92" spans="1:8" ht="18" customHeight="1" x14ac:dyDescent="0.25">
      <c r="A92" s="14" t="s">
        <v>332</v>
      </c>
      <c r="B92" s="15" t="s">
        <v>333</v>
      </c>
      <c r="C92" s="9">
        <v>72.95</v>
      </c>
      <c r="D92" s="9">
        <f t="shared" si="1"/>
        <v>90</v>
      </c>
      <c r="E92" s="9">
        <v>87</v>
      </c>
      <c r="F92" s="10" t="s">
        <v>150</v>
      </c>
      <c r="G92" s="10" t="s">
        <v>151</v>
      </c>
      <c r="H92" s="10" t="s">
        <v>152</v>
      </c>
    </row>
    <row r="93" spans="1:8" ht="18" customHeight="1" x14ac:dyDescent="0.25">
      <c r="A93" s="14" t="s">
        <v>334</v>
      </c>
      <c r="B93" s="15" t="s">
        <v>335</v>
      </c>
      <c r="C93" s="9">
        <v>81.55</v>
      </c>
      <c r="D93" s="9">
        <f t="shared" si="1"/>
        <v>56</v>
      </c>
      <c r="E93" s="9">
        <v>53</v>
      </c>
      <c r="F93" s="10" t="s">
        <v>151</v>
      </c>
      <c r="G93" s="10" t="s">
        <v>150</v>
      </c>
      <c r="H93" s="10" t="s">
        <v>152</v>
      </c>
    </row>
    <row r="94" spans="1:8" ht="18" customHeight="1" x14ac:dyDescent="0.25">
      <c r="A94" s="14" t="s">
        <v>336</v>
      </c>
      <c r="B94" s="15" t="s">
        <v>337</v>
      </c>
      <c r="C94" s="9">
        <v>85.73</v>
      </c>
      <c r="D94" s="9">
        <f t="shared" si="1"/>
        <v>23</v>
      </c>
      <c r="E94" s="9">
        <v>21</v>
      </c>
      <c r="F94" s="10" t="s">
        <v>151</v>
      </c>
      <c r="G94" s="10" t="s">
        <v>150</v>
      </c>
      <c r="H94" s="10" t="s">
        <v>152</v>
      </c>
    </row>
    <row r="95" spans="1:8" ht="18" customHeight="1" x14ac:dyDescent="0.25">
      <c r="A95" s="14" t="s">
        <v>338</v>
      </c>
      <c r="B95" s="15" t="s">
        <v>339</v>
      </c>
      <c r="C95" s="9">
        <v>76.56</v>
      </c>
      <c r="D95" s="9">
        <f t="shared" si="1"/>
        <v>79</v>
      </c>
      <c r="E95" s="9">
        <v>76</v>
      </c>
      <c r="F95" s="10" t="s">
        <v>150</v>
      </c>
      <c r="G95" s="10" t="s">
        <v>151</v>
      </c>
      <c r="H95" s="10" t="s">
        <v>152</v>
      </c>
    </row>
    <row r="96" spans="1:8" ht="18" customHeight="1" x14ac:dyDescent="0.25">
      <c r="A96" s="14" t="s">
        <v>340</v>
      </c>
      <c r="B96" s="15" t="s">
        <v>341</v>
      </c>
      <c r="C96" s="9">
        <v>81.27</v>
      </c>
      <c r="D96" s="9">
        <f t="shared" si="1"/>
        <v>59</v>
      </c>
      <c r="E96" s="9">
        <v>56</v>
      </c>
      <c r="F96" s="10" t="s">
        <v>150</v>
      </c>
      <c r="G96" s="10" t="s">
        <v>151</v>
      </c>
      <c r="H96" s="10" t="s">
        <v>152</v>
      </c>
    </row>
    <row r="97" spans="1:8" ht="18" customHeight="1" x14ac:dyDescent="0.25">
      <c r="A97" s="14" t="s">
        <v>342</v>
      </c>
      <c r="B97" s="15" t="s">
        <v>343</v>
      </c>
      <c r="C97" s="9">
        <v>59.53</v>
      </c>
      <c r="D97" s="9">
        <f t="shared" si="1"/>
        <v>99</v>
      </c>
      <c r="E97" s="9">
        <v>96</v>
      </c>
      <c r="F97" s="10" t="s">
        <v>151</v>
      </c>
      <c r="G97" s="10" t="s">
        <v>150</v>
      </c>
      <c r="H97" s="10" t="s">
        <v>152</v>
      </c>
    </row>
    <row r="98" spans="1:8" ht="18" customHeight="1" x14ac:dyDescent="0.25">
      <c r="A98" s="14" t="s">
        <v>344</v>
      </c>
      <c r="B98" s="15" t="s">
        <v>345</v>
      </c>
      <c r="C98" s="9">
        <v>58.99</v>
      </c>
      <c r="D98" s="9">
        <f t="shared" si="1"/>
        <v>101</v>
      </c>
      <c r="E98" s="9">
        <v>98</v>
      </c>
      <c r="F98" s="10" t="s">
        <v>150</v>
      </c>
      <c r="G98" s="10" t="s">
        <v>151</v>
      </c>
      <c r="H98" s="10" t="s">
        <v>152</v>
      </c>
    </row>
    <row r="99" spans="1:8" ht="18" customHeight="1" x14ac:dyDescent="0.25">
      <c r="A99" s="14" t="s">
        <v>346</v>
      </c>
      <c r="B99" s="15" t="s">
        <v>347</v>
      </c>
      <c r="C99" s="9">
        <v>59</v>
      </c>
      <c r="D99" s="9">
        <f t="shared" si="1"/>
        <v>100</v>
      </c>
      <c r="E99" s="9">
        <v>97</v>
      </c>
      <c r="F99" s="10" t="s">
        <v>150</v>
      </c>
      <c r="G99" s="10" t="s">
        <v>151</v>
      </c>
      <c r="H99" s="10" t="s">
        <v>152</v>
      </c>
    </row>
    <row r="100" spans="1:8" ht="18" customHeight="1" x14ac:dyDescent="0.25">
      <c r="A100" s="14" t="s">
        <v>348</v>
      </c>
      <c r="B100" s="12" t="s">
        <v>349</v>
      </c>
      <c r="C100" s="13">
        <v>82.32</v>
      </c>
      <c r="D100" s="9">
        <f t="shared" si="1"/>
        <v>48</v>
      </c>
      <c r="E100" s="8"/>
      <c r="F100" s="10" t="s">
        <v>151</v>
      </c>
      <c r="G100" s="10" t="s">
        <v>150</v>
      </c>
      <c r="H100" s="10" t="s">
        <v>152</v>
      </c>
    </row>
    <row r="101" spans="1:8" ht="18" customHeight="1" x14ac:dyDescent="0.25">
      <c r="A101" s="14" t="s">
        <v>350</v>
      </c>
      <c r="B101" s="12" t="s">
        <v>351</v>
      </c>
      <c r="C101" s="13">
        <v>86.42</v>
      </c>
      <c r="D101" s="9">
        <f t="shared" si="1"/>
        <v>19</v>
      </c>
      <c r="E101" s="8"/>
      <c r="F101" s="10" t="s">
        <v>151</v>
      </c>
      <c r="G101" s="10" t="s">
        <v>150</v>
      </c>
      <c r="H101" s="10" t="s">
        <v>152</v>
      </c>
    </row>
    <row r="102" spans="1:8" ht="18" customHeight="1" x14ac:dyDescent="0.25">
      <c r="A102" s="14" t="s">
        <v>352</v>
      </c>
      <c r="B102" s="12" t="s">
        <v>353</v>
      </c>
      <c r="C102" s="13">
        <v>86.87</v>
      </c>
      <c r="D102" s="9">
        <f t="shared" si="1"/>
        <v>17</v>
      </c>
      <c r="E102" s="8"/>
      <c r="F102" s="10" t="s">
        <v>151</v>
      </c>
      <c r="G102" s="10" t="s">
        <v>150</v>
      </c>
      <c r="H102" s="10" t="s">
        <v>152</v>
      </c>
    </row>
  </sheetData>
  <autoFilter ref="A1:H102" xr:uid="{00000000-0009-0000-0000-000002000000}"/>
  <phoneticPr fontId="5" type="noConversion"/>
  <dataValidations count="1">
    <dataValidation type="list" allowBlank="1" showInputMessage="1" showErrorMessage="1" sqref="F2:H102" xr:uid="{00000000-0002-0000-0200-000000000000}">
      <formula1>"放射治疗课程组,核医学课程组,医学物理课程组"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放射医学专业志愿统计表</vt:lpstr>
      <vt:lpstr>志愿表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NJG</dc:creator>
  <cp:lastModifiedBy>nijianguo</cp:lastModifiedBy>
  <cp:lastPrinted>2019-03-06T00:50:00Z</cp:lastPrinted>
  <dcterms:created xsi:type="dcterms:W3CDTF">2016-03-15T07:08:00Z</dcterms:created>
  <dcterms:modified xsi:type="dcterms:W3CDTF">2020-03-31T08:01:32Z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